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P:\50080926_FL_Peninsular_Part1\Data\Survey\Master_GCPs\Coordinate_Spreadsheets\"/>
    </mc:Choice>
  </mc:AlternateContent>
  <xr:revisionPtr revIDLastSave="0" documentId="13_ncr:1_{943FE866-1942-489E-A1D4-98E68502C64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AI Points" sheetId="9" r:id="rId1"/>
    <sheet name="Axis Points" sheetId="7" r:id="rId2"/>
    <sheet name="DAS Points" sheetId="10" r:id="rId3"/>
    <sheet name="DG Points" sheetId="5" r:id="rId4"/>
    <sheet name="LEG Points" sheetId="6" r:id="rId5"/>
    <sheet name="QSI Points" sheetId="3" r:id="rId6"/>
    <sheet name="OL Points" sheetId="8" r:id="rId7"/>
    <sheet name="PA Points" sheetId="4" r:id="rId8"/>
    <sheet name="KB Points" sheetId="11" r:id="rId9"/>
    <sheet name="Woolpert Points" sheetId="12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2" l="1"/>
  <c r="B3" i="12"/>
  <c r="C3" i="12"/>
  <c r="D3" i="12"/>
  <c r="A4" i="12"/>
  <c r="B4" i="12"/>
  <c r="C4" i="12"/>
  <c r="D4" i="12"/>
  <c r="A5" i="12"/>
  <c r="B5" i="12"/>
  <c r="C5" i="12"/>
  <c r="D5" i="12"/>
  <c r="A6" i="12"/>
  <c r="B6" i="12"/>
  <c r="C6" i="12"/>
  <c r="D6" i="12"/>
  <c r="A7" i="12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2"/>
  <c r="B34" i="12"/>
  <c r="C34" i="12"/>
  <c r="D34" i="12"/>
  <c r="A35" i="12"/>
  <c r="B35" i="12"/>
  <c r="C35" i="12"/>
  <c r="D35" i="12"/>
  <c r="A36" i="12"/>
  <c r="B36" i="12"/>
  <c r="C36" i="12"/>
  <c r="D36" i="12"/>
  <c r="A37" i="12"/>
  <c r="B37" i="12"/>
  <c r="C37" i="12"/>
  <c r="D37" i="12"/>
  <c r="A38" i="12"/>
  <c r="B38" i="12"/>
  <c r="C38" i="12"/>
  <c r="D38" i="12"/>
  <c r="A39" i="12"/>
  <c r="B39" i="12"/>
  <c r="C39" i="12"/>
  <c r="D39" i="12"/>
  <c r="A40" i="12"/>
  <c r="B40" i="12"/>
  <c r="C40" i="12"/>
  <c r="D40" i="12"/>
  <c r="A41" i="12"/>
  <c r="B41" i="12"/>
  <c r="C41" i="12"/>
  <c r="D41" i="12"/>
  <c r="A42" i="12"/>
  <c r="B42" i="12"/>
  <c r="C42" i="12"/>
  <c r="D42" i="12"/>
  <c r="A43" i="12"/>
  <c r="B43" i="12"/>
  <c r="C43" i="12"/>
  <c r="D43" i="12"/>
  <c r="A44" i="12"/>
  <c r="B44" i="12"/>
  <c r="C44" i="12"/>
  <c r="D44" i="12"/>
  <c r="A45" i="12"/>
  <c r="B45" i="12"/>
  <c r="C45" i="12"/>
  <c r="D45" i="12"/>
  <c r="A46" i="12"/>
  <c r="B46" i="12"/>
  <c r="C46" i="12"/>
  <c r="D46" i="12"/>
  <c r="A47" i="12"/>
  <c r="B47" i="12"/>
  <c r="C47" i="12"/>
  <c r="D47" i="12"/>
  <c r="A48" i="12"/>
  <c r="B48" i="12"/>
  <c r="C48" i="12"/>
  <c r="D48" i="12"/>
  <c r="A49" i="12"/>
  <c r="B49" i="12"/>
  <c r="C49" i="12"/>
  <c r="D49" i="12"/>
  <c r="A50" i="12"/>
  <c r="B50" i="12"/>
  <c r="C50" i="12"/>
  <c r="D50" i="12"/>
  <c r="A51" i="12"/>
  <c r="B51" i="12"/>
  <c r="C51" i="12"/>
  <c r="D51" i="12"/>
  <c r="A52" i="12"/>
  <c r="B52" i="12"/>
  <c r="C52" i="12"/>
  <c r="D52" i="12"/>
  <c r="A53" i="12"/>
  <c r="B53" i="12"/>
  <c r="C53" i="12"/>
  <c r="D53" i="12"/>
  <c r="A54" i="12"/>
  <c r="B54" i="12"/>
  <c r="C54" i="12"/>
  <c r="D54" i="12"/>
  <c r="A55" i="12"/>
  <c r="B55" i="12"/>
  <c r="C55" i="12"/>
  <c r="D55" i="12"/>
  <c r="A56" i="12"/>
  <c r="B56" i="12"/>
  <c r="C56" i="12"/>
  <c r="D56" i="12"/>
  <c r="A57" i="12"/>
  <c r="B57" i="12"/>
  <c r="C57" i="12"/>
  <c r="D57" i="12"/>
  <c r="A58" i="12"/>
  <c r="B58" i="12"/>
  <c r="C58" i="12"/>
  <c r="D58" i="12"/>
  <c r="A59" i="12"/>
  <c r="B59" i="12"/>
  <c r="C59" i="12"/>
  <c r="D59" i="12"/>
  <c r="A60" i="12"/>
  <c r="B60" i="12"/>
  <c r="C60" i="12"/>
  <c r="D60" i="12"/>
  <c r="A61" i="12"/>
  <c r="B61" i="12"/>
  <c r="C61" i="12"/>
  <c r="D61" i="12"/>
  <c r="A62" i="12"/>
  <c r="B62" i="12"/>
  <c r="C62" i="12"/>
  <c r="D62" i="12"/>
  <c r="A63" i="12"/>
  <c r="B63" i="12"/>
  <c r="C63" i="12"/>
  <c r="D63" i="12"/>
  <c r="A64" i="12"/>
  <c r="B64" i="12"/>
  <c r="C64" i="12"/>
  <c r="D64" i="12"/>
  <c r="A65" i="12"/>
  <c r="B65" i="12"/>
  <c r="C65" i="12"/>
  <c r="D65" i="12"/>
  <c r="A66" i="12"/>
  <c r="B66" i="12"/>
  <c r="C66" i="12"/>
  <c r="D66" i="12"/>
  <c r="A67" i="12"/>
  <c r="B67" i="12"/>
  <c r="C67" i="12"/>
  <c r="D67" i="12"/>
  <c r="A68" i="12"/>
  <c r="B68" i="12"/>
  <c r="C68" i="12"/>
  <c r="D68" i="12"/>
  <c r="A69" i="12"/>
  <c r="B69" i="12"/>
  <c r="C69" i="12"/>
  <c r="D69" i="12"/>
  <c r="A70" i="12"/>
  <c r="B70" i="12"/>
  <c r="C70" i="12"/>
  <c r="D70" i="12"/>
  <c r="A71" i="12"/>
  <c r="B71" i="12"/>
  <c r="C71" i="12"/>
  <c r="D71" i="12"/>
  <c r="A72" i="12"/>
  <c r="B72" i="12"/>
  <c r="C72" i="12"/>
  <c r="D72" i="12"/>
  <c r="A73" i="12"/>
  <c r="B73" i="12"/>
  <c r="C73" i="12"/>
  <c r="D73" i="12"/>
  <c r="A74" i="12"/>
  <c r="B74" i="12"/>
  <c r="C74" i="12"/>
  <c r="D74" i="12"/>
  <c r="A75" i="12"/>
  <c r="B75" i="12"/>
  <c r="C75" i="12"/>
  <c r="D75" i="12"/>
  <c r="A76" i="12"/>
  <c r="B76" i="12"/>
  <c r="C76" i="12"/>
  <c r="D76" i="12"/>
  <c r="A77" i="12"/>
  <c r="B77" i="12"/>
  <c r="C77" i="12"/>
  <c r="D77" i="12"/>
  <c r="A78" i="12"/>
  <c r="B78" i="12"/>
  <c r="C78" i="12"/>
  <c r="D78" i="12"/>
  <c r="A79" i="12"/>
  <c r="B79" i="12"/>
  <c r="C79" i="12"/>
  <c r="D79" i="12"/>
  <c r="A80" i="12"/>
  <c r="B80" i="12"/>
  <c r="C80" i="12"/>
  <c r="D80" i="12"/>
  <c r="A81" i="12"/>
  <c r="B81" i="12"/>
  <c r="C81" i="12"/>
  <c r="D81" i="12"/>
  <c r="A82" i="12"/>
  <c r="B82" i="12"/>
  <c r="C82" i="12"/>
  <c r="D82" i="12"/>
  <c r="A83" i="12"/>
  <c r="B83" i="12"/>
  <c r="C83" i="12"/>
  <c r="D83" i="12"/>
  <c r="A84" i="12"/>
  <c r="B84" i="12"/>
  <c r="C84" i="12"/>
  <c r="D84" i="12"/>
  <c r="A85" i="12"/>
  <c r="B85" i="12"/>
  <c r="C85" i="12"/>
  <c r="D85" i="12"/>
  <c r="A86" i="12"/>
  <c r="B86" i="12"/>
  <c r="C86" i="12"/>
  <c r="D86" i="12"/>
  <c r="A87" i="12"/>
  <c r="B87" i="12"/>
  <c r="C87" i="12"/>
  <c r="D87" i="12"/>
  <c r="A88" i="12"/>
  <c r="B88" i="12"/>
  <c r="C88" i="12"/>
  <c r="D88" i="12"/>
  <c r="A89" i="12"/>
  <c r="B89" i="12"/>
  <c r="C89" i="12"/>
  <c r="D89" i="12"/>
  <c r="A90" i="12"/>
  <c r="B90" i="12"/>
  <c r="C90" i="12"/>
  <c r="D90" i="12"/>
  <c r="A91" i="12"/>
  <c r="B91" i="12"/>
  <c r="C91" i="12"/>
  <c r="D91" i="12"/>
  <c r="A92" i="12"/>
  <c r="B92" i="12"/>
  <c r="C92" i="12"/>
  <c r="D92" i="12"/>
  <c r="A93" i="12"/>
  <c r="B93" i="12"/>
  <c r="C93" i="12"/>
  <c r="D93" i="12"/>
  <c r="A94" i="12"/>
  <c r="B94" i="12"/>
  <c r="C94" i="12"/>
  <c r="D94" i="12"/>
  <c r="A95" i="12"/>
  <c r="B95" i="12"/>
  <c r="C95" i="12"/>
  <c r="D95" i="12"/>
  <c r="A96" i="12"/>
  <c r="B96" i="12"/>
  <c r="C96" i="12"/>
  <c r="D96" i="12"/>
  <c r="A97" i="12"/>
  <c r="B97" i="12"/>
  <c r="C97" i="12"/>
  <c r="D97" i="12"/>
  <c r="A98" i="12"/>
  <c r="B98" i="12"/>
  <c r="C98" i="12"/>
  <c r="D98" i="12"/>
  <c r="A99" i="12"/>
  <c r="B99" i="12"/>
  <c r="C99" i="12"/>
  <c r="D99" i="12"/>
  <c r="A100" i="12"/>
  <c r="B100" i="12"/>
  <c r="C100" i="12"/>
  <c r="D100" i="12"/>
  <c r="A101" i="12"/>
  <c r="B101" i="12"/>
  <c r="C101" i="12"/>
  <c r="D101" i="12"/>
  <c r="A102" i="12"/>
  <c r="B102" i="12"/>
  <c r="C102" i="12"/>
  <c r="D102" i="12"/>
  <c r="A103" i="12"/>
  <c r="B103" i="12"/>
  <c r="C103" i="12"/>
  <c r="D103" i="12"/>
  <c r="A104" i="12"/>
  <c r="B104" i="12"/>
  <c r="C104" i="12"/>
  <c r="D104" i="12"/>
  <c r="A105" i="12"/>
  <c r="B105" i="12"/>
  <c r="C105" i="12"/>
  <c r="D105" i="12"/>
  <c r="A106" i="12"/>
  <c r="B106" i="12"/>
  <c r="C106" i="12"/>
  <c r="D106" i="12"/>
  <c r="A107" i="12"/>
  <c r="B107" i="12"/>
  <c r="C107" i="12"/>
  <c r="D107" i="12"/>
  <c r="A108" i="12"/>
  <c r="B108" i="12"/>
  <c r="C108" i="12"/>
  <c r="D108" i="12"/>
  <c r="A109" i="12"/>
  <c r="B109" i="12"/>
  <c r="C109" i="12"/>
  <c r="D109" i="12"/>
  <c r="A110" i="12"/>
  <c r="B110" i="12"/>
  <c r="C110" i="12"/>
  <c r="D110" i="12"/>
  <c r="A111" i="12"/>
  <c r="B111" i="12"/>
  <c r="C111" i="12"/>
  <c r="D111" i="12"/>
  <c r="A112" i="12"/>
  <c r="B112" i="12"/>
  <c r="C112" i="12"/>
  <c r="D112" i="12"/>
  <c r="A113" i="12"/>
  <c r="B113" i="12"/>
  <c r="C113" i="12"/>
  <c r="D113" i="12"/>
  <c r="A114" i="12"/>
  <c r="B114" i="12"/>
  <c r="C114" i="12"/>
  <c r="D114" i="12"/>
  <c r="A115" i="12"/>
  <c r="B115" i="12"/>
  <c r="C115" i="12"/>
  <c r="D115" i="12"/>
  <c r="A116" i="12"/>
  <c r="B116" i="12"/>
  <c r="C116" i="12"/>
  <c r="D116" i="12"/>
  <c r="A117" i="12"/>
  <c r="B117" i="12"/>
  <c r="C117" i="12"/>
  <c r="D117" i="12"/>
  <c r="A118" i="12"/>
  <c r="B118" i="12"/>
  <c r="C118" i="12"/>
  <c r="D118" i="12"/>
  <c r="A119" i="12"/>
  <c r="B119" i="12"/>
  <c r="C119" i="12"/>
  <c r="D119" i="12"/>
  <c r="A120" i="12"/>
  <c r="B120" i="12"/>
  <c r="C120" i="12"/>
  <c r="D120" i="12"/>
  <c r="A121" i="12"/>
  <c r="B121" i="12"/>
  <c r="C121" i="12"/>
  <c r="D121" i="12"/>
  <c r="A122" i="12"/>
  <c r="B122" i="12"/>
  <c r="C122" i="12"/>
  <c r="D122" i="12"/>
  <c r="A123" i="12"/>
  <c r="B123" i="12"/>
  <c r="C123" i="12"/>
  <c r="D123" i="12"/>
  <c r="A124" i="12"/>
  <c r="B124" i="12"/>
  <c r="C124" i="12"/>
  <c r="D124" i="12"/>
  <c r="A125" i="12"/>
  <c r="B125" i="12"/>
  <c r="C125" i="12"/>
  <c r="D125" i="12"/>
</calcChain>
</file>

<file path=xl/sharedStrings.xml><?xml version="1.0" encoding="utf-8"?>
<sst xmlns="http://schemas.openxmlformats.org/spreadsheetml/2006/main" count="549" uniqueCount="470">
  <si>
    <t>FL Peninsular Ground Control LiDAR Points</t>
  </si>
  <si>
    <t>Point ID</t>
  </si>
  <si>
    <t>Elevation (Feet)</t>
  </si>
  <si>
    <t>Northings and Eastings are based on NAD 1983, 2011 adjustment (FEET)</t>
  </si>
  <si>
    <t>Elevations are based on NAVD 1988 (Geoid 12B) (FEET)</t>
  </si>
  <si>
    <t>GCP_QSI_1</t>
  </si>
  <si>
    <t>GCP_QSI_2</t>
  </si>
  <si>
    <t>GCP_QSI_3</t>
  </si>
  <si>
    <t>GCP_QSI_4</t>
  </si>
  <si>
    <t>GCP_QSI_5</t>
  </si>
  <si>
    <t>GCP_QSI_6</t>
  </si>
  <si>
    <t>GCP_QSI_7</t>
  </si>
  <si>
    <t>GCP_QSI_8</t>
  </si>
  <si>
    <t>GCP_QSI_9</t>
  </si>
  <si>
    <t>GCP_QSI_10</t>
  </si>
  <si>
    <t>GCP_QSI_11</t>
  </si>
  <si>
    <t>GCP_QSI_12</t>
  </si>
  <si>
    <t>GCP_QSI_13</t>
  </si>
  <si>
    <t>GCP_QSI_14</t>
  </si>
  <si>
    <t>GCP_QSI_15</t>
  </si>
  <si>
    <t>GCP_QSI_16</t>
  </si>
  <si>
    <t>GCP_QSI_17</t>
  </si>
  <si>
    <t>GCP_QSI_18</t>
  </si>
  <si>
    <t>GCP_QSI_19</t>
  </si>
  <si>
    <t>GCP_QSI_20</t>
  </si>
  <si>
    <t>GCP_QSI_21</t>
  </si>
  <si>
    <t>GCP_QSI_22</t>
  </si>
  <si>
    <t>GCP_QSI_23</t>
  </si>
  <si>
    <t>GCP_QSI_24</t>
  </si>
  <si>
    <t>GCP_QSI_25</t>
  </si>
  <si>
    <t>GCP_QSI_26</t>
  </si>
  <si>
    <t>GCP_QSI_27</t>
  </si>
  <si>
    <t>GCP_QSI_28</t>
  </si>
  <si>
    <t>GCP_QSI_29</t>
  </si>
  <si>
    <t>GCP_QSI_30</t>
  </si>
  <si>
    <t>GCP_QSI_31</t>
  </si>
  <si>
    <t>GCP_QSI_32</t>
  </si>
  <si>
    <t>GCP_QSI_33</t>
  </si>
  <si>
    <t>GCP_QSI_34</t>
  </si>
  <si>
    <t>GCP_QSI_35</t>
  </si>
  <si>
    <t>GCP_QSI_36</t>
  </si>
  <si>
    <t>GCP_QSI_37</t>
  </si>
  <si>
    <t>GCP_QSI_38</t>
  </si>
  <si>
    <t>GCP_QSI_39</t>
  </si>
  <si>
    <t>GCP_QSI_40</t>
  </si>
  <si>
    <t>GCP_QSI_41</t>
  </si>
  <si>
    <t>GCP_QSI_42</t>
  </si>
  <si>
    <t>GCP_QSI_43</t>
  </si>
  <si>
    <t>GCP_QSI_44</t>
  </si>
  <si>
    <t>GCP_QSI_45</t>
  </si>
  <si>
    <t>GCP_QSI_46</t>
  </si>
  <si>
    <t>GCP_QSI_47</t>
  </si>
  <si>
    <t>GCP_QSI_48</t>
  </si>
  <si>
    <t>GCP_QSI_49</t>
  </si>
  <si>
    <t>GCP_QSI_50</t>
  </si>
  <si>
    <t>GCP_QSI_51</t>
  </si>
  <si>
    <t>GCP_QSI_52</t>
  </si>
  <si>
    <t>GCP_QSI_53</t>
  </si>
  <si>
    <t>GCP_QSI_54</t>
  </si>
  <si>
    <t>GCP_QSI_55</t>
  </si>
  <si>
    <t>GCP_QSI_56</t>
  </si>
  <si>
    <t>GCP_QSI_57</t>
  </si>
  <si>
    <t>GCP_QSI_58</t>
  </si>
  <si>
    <t>GCP_QSI_59</t>
  </si>
  <si>
    <t>GCP_QSI_60</t>
  </si>
  <si>
    <t>GCP_QSI_61</t>
  </si>
  <si>
    <t>GCP_QSI_62</t>
  </si>
  <si>
    <t>GCP_QSI_63</t>
  </si>
  <si>
    <t>GCP_QSI_64</t>
  </si>
  <si>
    <t>GCP_QSI_65</t>
  </si>
  <si>
    <t>GCP_QSI_66</t>
  </si>
  <si>
    <t>GCP_QSI_67</t>
  </si>
  <si>
    <t>GCP_QSI_68</t>
  </si>
  <si>
    <t>GCP_QSI_69</t>
  </si>
  <si>
    <t>GCP_QSI_70</t>
  </si>
  <si>
    <t>GCP_QSI_71</t>
  </si>
  <si>
    <t>GCP_QSI_72</t>
  </si>
  <si>
    <t>GCP_QSI_73</t>
  </si>
  <si>
    <t>GCP_QSI_74</t>
  </si>
  <si>
    <t>GCP_QSI_75</t>
  </si>
  <si>
    <t>GCP_QSI_76</t>
  </si>
  <si>
    <t>GCP_QSI_77</t>
  </si>
  <si>
    <t>GCP_QSI_78</t>
  </si>
  <si>
    <t>GCP_QSI_79</t>
  </si>
  <si>
    <t>GCP_QSI_80</t>
  </si>
  <si>
    <t>GCP_QSI_81</t>
  </si>
  <si>
    <t>GCP_QSI_82</t>
  </si>
  <si>
    <t>GCP_QSI_83</t>
  </si>
  <si>
    <t>GCP_QSI_84</t>
  </si>
  <si>
    <t>GCP_QSI_85</t>
  </si>
  <si>
    <t>GCP_QSI_86</t>
  </si>
  <si>
    <t>GCP_QSI_87</t>
  </si>
  <si>
    <t>GCP_QSI_88</t>
  </si>
  <si>
    <t>GCP_QSI_89</t>
  </si>
  <si>
    <t>GCP_QSI_90</t>
  </si>
  <si>
    <t>GCP_QSI_91</t>
  </si>
  <si>
    <t>GCP_QSI_92</t>
  </si>
  <si>
    <t>GCP_QSI_93</t>
  </si>
  <si>
    <t>GCP_QSI_94</t>
  </si>
  <si>
    <t>GCP_QSI_95</t>
  </si>
  <si>
    <t>GCP_QSI_96</t>
  </si>
  <si>
    <t>GCP_QSI_97</t>
  </si>
  <si>
    <t>GCP_QSI_98</t>
  </si>
  <si>
    <t>GCP_QSI_99</t>
  </si>
  <si>
    <t>GCP_QSI_100</t>
  </si>
  <si>
    <t>GCP_QSI_101</t>
  </si>
  <si>
    <t>GCP_QSI_102</t>
  </si>
  <si>
    <t>GCP_QSI_103</t>
  </si>
  <si>
    <t>GCP_QSI_104</t>
  </si>
  <si>
    <t>GCP_QSI_105</t>
  </si>
  <si>
    <t>GCP_QSI_106</t>
  </si>
  <si>
    <t>GCP_QSI_107</t>
  </si>
  <si>
    <t>GCP_QSI_108</t>
  </si>
  <si>
    <t>GCP_QSI_109</t>
  </si>
  <si>
    <t>GCP_QSI_110</t>
  </si>
  <si>
    <t>GCP_QSI_111</t>
  </si>
  <si>
    <t>GCP_QSI_112</t>
  </si>
  <si>
    <t>GCP_QSI_113</t>
  </si>
  <si>
    <t>GCP_QSI_114</t>
  </si>
  <si>
    <t>GCP_QSI_115</t>
  </si>
  <si>
    <t>GCP_QSI_116</t>
  </si>
  <si>
    <t>GCP_QSI_117</t>
  </si>
  <si>
    <t>GCP_QSI_118</t>
  </si>
  <si>
    <t>GCP_QSI_119</t>
  </si>
  <si>
    <t>GCP_QSI_120</t>
  </si>
  <si>
    <t>GCP_QSI_121</t>
  </si>
  <si>
    <t>GCP_QSI_122</t>
  </si>
  <si>
    <t>GCP_QSI_123</t>
  </si>
  <si>
    <t>GCP_QSI_124</t>
  </si>
  <si>
    <t>GCP_QSI_125</t>
  </si>
  <si>
    <t>GCP_QSI_126</t>
  </si>
  <si>
    <t>GCP_QSI_127</t>
  </si>
  <si>
    <t>GCP_QSI_128</t>
  </si>
  <si>
    <t>GCP_QSI_129</t>
  </si>
  <si>
    <t>GCP_QSI_130</t>
  </si>
  <si>
    <t>GCP_QSI_131</t>
  </si>
  <si>
    <t>GCP_QSI_132</t>
  </si>
  <si>
    <t>GCP_QSI_133</t>
  </si>
  <si>
    <t>GCP_QSI_134</t>
  </si>
  <si>
    <t>GCP_QSI_135</t>
  </si>
  <si>
    <t>GCP_QSI_136</t>
  </si>
  <si>
    <t>GCP_QSI_137</t>
  </si>
  <si>
    <t>GCP_QSI_138</t>
  </si>
  <si>
    <t>GCP_QSI_139</t>
  </si>
  <si>
    <t>GCP_QSI_140</t>
  </si>
  <si>
    <t>GCP_QSI_141</t>
  </si>
  <si>
    <t>GCP_QSI_142</t>
  </si>
  <si>
    <t>GCP_QSI_143</t>
  </si>
  <si>
    <t>GCP_QSI_144</t>
  </si>
  <si>
    <t>GCP_QSI_145</t>
  </si>
  <si>
    <t>GCP_QSI_146</t>
  </si>
  <si>
    <t>GCP_QSI_147</t>
  </si>
  <si>
    <t>GCP_QSI_148</t>
  </si>
  <si>
    <t>GCP_QSI_149</t>
  </si>
  <si>
    <t>GCP_QSI_150</t>
  </si>
  <si>
    <t>GCP_QSI_151</t>
  </si>
  <si>
    <t>GCP_QSI_152</t>
  </si>
  <si>
    <t>GCP_QSI_153</t>
  </si>
  <si>
    <t>GCP_QSI_154</t>
  </si>
  <si>
    <t>GCP_QSI_155</t>
  </si>
  <si>
    <t>GCP_QSI_156</t>
  </si>
  <si>
    <t>GCP_QSI_157</t>
  </si>
  <si>
    <t>GCP_QSI_158</t>
  </si>
  <si>
    <t>GCP_QSI_159</t>
  </si>
  <si>
    <t>GCP_QSI_160</t>
  </si>
  <si>
    <t>Northing (SPC FL E)</t>
  </si>
  <si>
    <t>Easting (SPC FL E)</t>
  </si>
  <si>
    <t>Northing (SPC FLN)</t>
  </si>
  <si>
    <t>Easting (SPC FL N)</t>
  </si>
  <si>
    <t>PA 1</t>
  </si>
  <si>
    <t>PA 2</t>
  </si>
  <si>
    <t xml:space="preserve">PA 3 </t>
  </si>
  <si>
    <t>PA 4</t>
  </si>
  <si>
    <t>PA 5</t>
  </si>
  <si>
    <t>PA 6</t>
  </si>
  <si>
    <t>PA 7</t>
  </si>
  <si>
    <t>PA 8</t>
  </si>
  <si>
    <t>PA 9</t>
  </si>
  <si>
    <t>PA 10</t>
  </si>
  <si>
    <t>PA 11</t>
  </si>
  <si>
    <t>PA 12</t>
  </si>
  <si>
    <t>PA 13</t>
  </si>
  <si>
    <t>PA 14</t>
  </si>
  <si>
    <t>PA 15</t>
  </si>
  <si>
    <t>PA 16</t>
  </si>
  <si>
    <t>PA 17</t>
  </si>
  <si>
    <t>PA 18</t>
  </si>
  <si>
    <t>PA 19</t>
  </si>
  <si>
    <t>PA 20</t>
  </si>
  <si>
    <t>PA 21</t>
  </si>
  <si>
    <t>PA 22</t>
  </si>
  <si>
    <t>PA 23</t>
  </si>
  <si>
    <t>PA 24</t>
  </si>
  <si>
    <t>PA 25</t>
  </si>
  <si>
    <t>PA 26</t>
  </si>
  <si>
    <t>PA 27</t>
  </si>
  <si>
    <t>PA 28</t>
  </si>
  <si>
    <t>PA 29</t>
  </si>
  <si>
    <t>PA 30</t>
  </si>
  <si>
    <t>PA 31</t>
  </si>
  <si>
    <t>PA 32</t>
  </si>
  <si>
    <t>PA 33</t>
  </si>
  <si>
    <t>PA 34</t>
  </si>
  <si>
    <t>PA 35</t>
  </si>
  <si>
    <t>PA 36</t>
  </si>
  <si>
    <t>PA 37</t>
  </si>
  <si>
    <t>PA 38</t>
  </si>
  <si>
    <t>PA 39</t>
  </si>
  <si>
    <t>PA 40</t>
  </si>
  <si>
    <t>PA 41</t>
  </si>
  <si>
    <t>PA 42</t>
  </si>
  <si>
    <t>PA 43</t>
  </si>
  <si>
    <t>PA 44</t>
  </si>
  <si>
    <t>PA 45</t>
  </si>
  <si>
    <t>PA 46</t>
  </si>
  <si>
    <t>PA 47</t>
  </si>
  <si>
    <t>PA 48</t>
  </si>
  <si>
    <t>PA 49</t>
  </si>
  <si>
    <t>PA 50</t>
  </si>
  <si>
    <t>PA 51</t>
  </si>
  <si>
    <t>PA 52</t>
  </si>
  <si>
    <t>PA 53</t>
  </si>
  <si>
    <t>PA 54</t>
  </si>
  <si>
    <t>PA 55</t>
  </si>
  <si>
    <t>PA 56</t>
  </si>
  <si>
    <t>PA 57</t>
  </si>
  <si>
    <t>PA 58</t>
  </si>
  <si>
    <t>PA 59</t>
  </si>
  <si>
    <t>PA 60</t>
  </si>
  <si>
    <t>PA 61</t>
  </si>
  <si>
    <t>PA62</t>
  </si>
  <si>
    <t>Northing (SPC FL W)</t>
  </si>
  <si>
    <t>Easting (SPC FL W)</t>
  </si>
  <si>
    <t>GCP_DG 1</t>
  </si>
  <si>
    <t>GCP_DG 2</t>
  </si>
  <si>
    <t>GCP_DG 3</t>
  </si>
  <si>
    <t>GCP_DG 4</t>
  </si>
  <si>
    <t>GCP_DG 5</t>
  </si>
  <si>
    <t>GCP_DG 6</t>
  </si>
  <si>
    <t>GCP_DG 7</t>
  </si>
  <si>
    <t>GCP_DG 8</t>
  </si>
  <si>
    <t>GCP_DG 9</t>
  </si>
  <si>
    <t>GCP_DG 10</t>
  </si>
  <si>
    <t>GCP_DG 11</t>
  </si>
  <si>
    <t>GCP_DG 12</t>
  </si>
  <si>
    <t>GCP_DG 13</t>
  </si>
  <si>
    <t>GCP_DG 14</t>
  </si>
  <si>
    <t>GCP_DG 15</t>
  </si>
  <si>
    <t>GCP_DG 16</t>
  </si>
  <si>
    <t>GCP_DG 17</t>
  </si>
  <si>
    <t>GCP_DG 18</t>
  </si>
  <si>
    <t>GCP_DG 19</t>
  </si>
  <si>
    <t>GCP_DG 20</t>
  </si>
  <si>
    <t>GCP_DG 21</t>
  </si>
  <si>
    <t>GCP_DG 22</t>
  </si>
  <si>
    <t>GCP_DG 23</t>
  </si>
  <si>
    <t>GCP_DG 24</t>
  </si>
  <si>
    <t>GCP_DG 25</t>
  </si>
  <si>
    <t>GCP_DG 26</t>
  </si>
  <si>
    <t>GCP_DG 27</t>
  </si>
  <si>
    <t>GCP_DG 28</t>
  </si>
  <si>
    <t>GCP_LEG_8</t>
  </si>
  <si>
    <t>GCP_LEG_9</t>
  </si>
  <si>
    <t>GCP_LEG_10</t>
  </si>
  <si>
    <t>GCP_LEG_11</t>
  </si>
  <si>
    <t>GCP_LEG_12</t>
  </si>
  <si>
    <t>GCP_LEG_13</t>
  </si>
  <si>
    <t>GCP_LEG_15</t>
  </si>
  <si>
    <t>GCP_LEG_16</t>
  </si>
  <si>
    <t>GCP_LEG_17</t>
  </si>
  <si>
    <t>GCP_LEG_18</t>
  </si>
  <si>
    <t>GCP_LEG_19</t>
  </si>
  <si>
    <t>GCP_LEG_20</t>
  </si>
  <si>
    <t>GCP_LEG_21</t>
  </si>
  <si>
    <t>GCP_LEG_23</t>
  </si>
  <si>
    <t>GCP_LEG_24</t>
  </si>
  <si>
    <t>GCP_LEG_25</t>
  </si>
  <si>
    <t>GCP_LEG_27</t>
  </si>
  <si>
    <t>GCP_LEG_28</t>
  </si>
  <si>
    <t>GCP_LEG_29</t>
  </si>
  <si>
    <t>GCP_LEG_32</t>
  </si>
  <si>
    <t>GCP_LEG_33</t>
  </si>
  <si>
    <t>GCP_LEG_34</t>
  </si>
  <si>
    <t>GCP_LEG_35</t>
  </si>
  <si>
    <t>GCP_LEG_36</t>
  </si>
  <si>
    <t>GCP_LEG_37</t>
  </si>
  <si>
    <t>GCP_LEG_38</t>
  </si>
  <si>
    <t>GCP_LEG_39</t>
  </si>
  <si>
    <t>GCP_LEG_40</t>
  </si>
  <si>
    <t>GCP_LEG_41</t>
  </si>
  <si>
    <t>GCP_LEG_42</t>
  </si>
  <si>
    <t>GCP_LEG_43</t>
  </si>
  <si>
    <t>GCP_LEG_44</t>
  </si>
  <si>
    <t>GCP_LEG_45</t>
  </si>
  <si>
    <t>GCP_LEG_46</t>
  </si>
  <si>
    <t>GCP_LEG_47</t>
  </si>
  <si>
    <t>GCP_LEG_1</t>
  </si>
  <si>
    <t>GCP_LEG_2</t>
  </si>
  <si>
    <t>GCP_LEG_3</t>
  </si>
  <si>
    <t>GCP_LEG_4</t>
  </si>
  <si>
    <t>GCP_LEG_5</t>
  </si>
  <si>
    <t>GCP_LEG_6</t>
  </si>
  <si>
    <t>GCP_LEG_7</t>
  </si>
  <si>
    <t>GCP_LEG_14</t>
  </si>
  <si>
    <t>GCP_LEG_22</t>
  </si>
  <si>
    <t>GCP_LEG_26</t>
  </si>
  <si>
    <t>GCP_LEG_30</t>
  </si>
  <si>
    <t>GCP_LEG_31</t>
  </si>
  <si>
    <t>GCP_AXIS_2</t>
  </si>
  <si>
    <t>GCP_AXIS_3</t>
  </si>
  <si>
    <t>GCP_AXIS_4</t>
  </si>
  <si>
    <t>GCP_AXIS_5</t>
  </si>
  <si>
    <t>GCP_AXIS_6</t>
  </si>
  <si>
    <t>GCP_AXIS_7</t>
  </si>
  <si>
    <t>GCP_AXIS_9</t>
  </si>
  <si>
    <t>GCP_AXIS_10</t>
  </si>
  <si>
    <t>GCP_AXIS_15</t>
  </si>
  <si>
    <t>GCP_AXIS_18</t>
  </si>
  <si>
    <t>GCP_AXIS_19</t>
  </si>
  <si>
    <t>GCP_AXIS_21</t>
  </si>
  <si>
    <t>GCP_AXIS_23</t>
  </si>
  <si>
    <t>GCP_AXIS_33W</t>
  </si>
  <si>
    <t>GCP_AXIS_38</t>
  </si>
  <si>
    <t>GCP_AXIS_39</t>
  </si>
  <si>
    <t>GCP_AXIS_42</t>
  </si>
  <si>
    <t>GCP_AXIS_11</t>
  </si>
  <si>
    <t>GCP_AXIS_20</t>
  </si>
  <si>
    <t>GCP_AXIS_25</t>
  </si>
  <si>
    <t>GCP_AXIS_26</t>
  </si>
  <si>
    <t>GCP_AXIS_27</t>
  </si>
  <si>
    <t>GCP_AXIS_31</t>
  </si>
  <si>
    <t>GCP_AXIS_33E</t>
  </si>
  <si>
    <t>GCP_AXIS_43</t>
  </si>
  <si>
    <t>GCP_AXIS_44</t>
  </si>
  <si>
    <t>GCP_OL_22</t>
  </si>
  <si>
    <t>GCP_OL_17</t>
  </si>
  <si>
    <t>GCP_OL_18</t>
  </si>
  <si>
    <t>GCP_OL_19</t>
  </si>
  <si>
    <t>GCP_OL_21</t>
  </si>
  <si>
    <t>GCP_OL_24</t>
  </si>
  <si>
    <t>GCP_OL_25</t>
  </si>
  <si>
    <t>GCP_OL_26</t>
  </si>
  <si>
    <t>Northing (SPC FLE)</t>
  </si>
  <si>
    <t>GCP_OL_20</t>
  </si>
  <si>
    <t>GCP_OL_23</t>
  </si>
  <si>
    <t>GCP_OL_27</t>
  </si>
  <si>
    <t>GCP_OL_28</t>
  </si>
  <si>
    <t>GCP_OL_29</t>
  </si>
  <si>
    <t>GCP_OL_30</t>
  </si>
  <si>
    <t>GCP_OL_31</t>
  </si>
  <si>
    <t>GCP_OL_32</t>
  </si>
  <si>
    <t>GCP_OL_33</t>
  </si>
  <si>
    <t>GCP_OL_1</t>
  </si>
  <si>
    <t>GCP_OL_2</t>
  </si>
  <si>
    <t>GCP_OL_3</t>
  </si>
  <si>
    <t>GCP_OL_4</t>
  </si>
  <si>
    <t>GCP_OL_5</t>
  </si>
  <si>
    <t>GCP_OL_6</t>
  </si>
  <si>
    <t>GCP_OL_7</t>
  </si>
  <si>
    <t>GCP_OL_8</t>
  </si>
  <si>
    <t>GCP_OL_9</t>
  </si>
  <si>
    <t>GCP_OL_10</t>
  </si>
  <si>
    <t>GCP_OL_11</t>
  </si>
  <si>
    <t>GCP_OL_12</t>
  </si>
  <si>
    <t>GCP_OL_13</t>
  </si>
  <si>
    <t>GCP_OL_14</t>
  </si>
  <si>
    <t>GCP_OL_15</t>
  </si>
  <si>
    <t>GCP_OL_16</t>
  </si>
  <si>
    <t>AI_1</t>
  </si>
  <si>
    <t>AI_2</t>
  </si>
  <si>
    <t>AI_3</t>
  </si>
  <si>
    <t>AI_4</t>
  </si>
  <si>
    <t>AI_5</t>
  </si>
  <si>
    <t>AI_6</t>
  </si>
  <si>
    <t>AI_7</t>
  </si>
  <si>
    <t>AI_8</t>
  </si>
  <si>
    <t>AI_9</t>
  </si>
  <si>
    <t>AI_10</t>
  </si>
  <si>
    <t>AI_11</t>
  </si>
  <si>
    <t>AI_12</t>
  </si>
  <si>
    <t>AI_13</t>
  </si>
  <si>
    <t>AI_14</t>
  </si>
  <si>
    <t>AI_15</t>
  </si>
  <si>
    <t>AI_16</t>
  </si>
  <si>
    <t>AI_17</t>
  </si>
  <si>
    <t>AI_18</t>
  </si>
  <si>
    <t>AI_19</t>
  </si>
  <si>
    <t>AI_20</t>
  </si>
  <si>
    <t>AI_21</t>
  </si>
  <si>
    <t>AI_22</t>
  </si>
  <si>
    <t>AI_23</t>
  </si>
  <si>
    <t>AI_24</t>
  </si>
  <si>
    <t>AI_25</t>
  </si>
  <si>
    <t>AI_26</t>
  </si>
  <si>
    <t>AI_27</t>
  </si>
  <si>
    <t>AI_28</t>
  </si>
  <si>
    <t>AI_29</t>
  </si>
  <si>
    <t>AI_30</t>
  </si>
  <si>
    <t>AI_31</t>
  </si>
  <si>
    <t>AI_32</t>
  </si>
  <si>
    <t>AI_33</t>
  </si>
  <si>
    <t>AI_34</t>
  </si>
  <si>
    <t>AI_35</t>
  </si>
  <si>
    <t>AI_36</t>
  </si>
  <si>
    <t>AI_37</t>
  </si>
  <si>
    <t>AI_38</t>
  </si>
  <si>
    <t>AI_39</t>
  </si>
  <si>
    <t>AI_40</t>
  </si>
  <si>
    <t>AI_41</t>
  </si>
  <si>
    <t>AI_42</t>
  </si>
  <si>
    <t>AI_43</t>
  </si>
  <si>
    <t>AI_44</t>
  </si>
  <si>
    <t>AI_45</t>
  </si>
  <si>
    <t>AI_46</t>
  </si>
  <si>
    <t>AI_47</t>
  </si>
  <si>
    <t>AI_48</t>
  </si>
  <si>
    <t>AI_49</t>
  </si>
  <si>
    <t>AI_50</t>
  </si>
  <si>
    <t>AI_51</t>
  </si>
  <si>
    <t>AI_52</t>
  </si>
  <si>
    <t>AI_53</t>
  </si>
  <si>
    <t>AI_54</t>
  </si>
  <si>
    <t>AI_55</t>
  </si>
  <si>
    <t>AI_56</t>
  </si>
  <si>
    <t>Northing (SPC FL N)</t>
  </si>
  <si>
    <t>GCP_DAS_1</t>
  </si>
  <si>
    <t>GCP_DAS_2</t>
  </si>
  <si>
    <t>GCP_DAS_3</t>
  </si>
  <si>
    <t>GCP_DAS_4</t>
  </si>
  <si>
    <t>GCP_DAS_5</t>
  </si>
  <si>
    <t>GCP_DAS_6</t>
  </si>
  <si>
    <t>GCP_DAS_7</t>
  </si>
  <si>
    <t>GCP_DAS_8</t>
  </si>
  <si>
    <t>GCP_DAS_9</t>
  </si>
  <si>
    <t>GCP_DAS_10</t>
  </si>
  <si>
    <t>GCP_DAS_11</t>
  </si>
  <si>
    <t>GCP_DAS_12</t>
  </si>
  <si>
    <t>GCP_DAS_13</t>
  </si>
  <si>
    <t>GCP_DAS_14</t>
  </si>
  <si>
    <t>GCP_DAS_15</t>
  </si>
  <si>
    <t>GCP_DAS_16</t>
  </si>
  <si>
    <t>GCP_DAS_17</t>
  </si>
  <si>
    <t>GCP_DAS_18</t>
  </si>
  <si>
    <t>GCP_DAS_19</t>
  </si>
  <si>
    <t>GCP_DAS_20</t>
  </si>
  <si>
    <t>GCP_DAS_21</t>
  </si>
  <si>
    <t>GCP_DAS_22</t>
  </si>
  <si>
    <t>GCP_DAS_23</t>
  </si>
  <si>
    <t>GCP_DAS_24</t>
  </si>
  <si>
    <t>GCP_DAS_25</t>
  </si>
  <si>
    <t>GCP_DAS_26</t>
  </si>
  <si>
    <t>GCP_DAS_27</t>
  </si>
  <si>
    <t>GCP_DAS_28</t>
  </si>
  <si>
    <t>GCP_DAS_29</t>
  </si>
  <si>
    <t>GCP_DAS_30</t>
  </si>
  <si>
    <t>GCP_DAS_31</t>
  </si>
  <si>
    <t>GCP_DAS_32</t>
  </si>
  <si>
    <t>GCP_DAS_33</t>
  </si>
  <si>
    <t>GCP_DAS_34</t>
  </si>
  <si>
    <t>GCP_DAS_35</t>
  </si>
  <si>
    <t>GCP_DAS_36</t>
  </si>
  <si>
    <t>GCP_DAS_37</t>
  </si>
  <si>
    <t>GCP_DAS_38</t>
  </si>
  <si>
    <t>GCP_DAS_39</t>
  </si>
  <si>
    <t>GCP_DAS_40</t>
  </si>
  <si>
    <t>Northing (SPC FL-E)</t>
  </si>
  <si>
    <t>Easting (SPC FL-E)</t>
  </si>
  <si>
    <t>KB-1</t>
  </si>
  <si>
    <t>KB-2</t>
  </si>
  <si>
    <t>KB-3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</si>
</sst>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8"/>
      <color rgb="FFFFFFFF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4963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64963C"/>
      </bottom>
      <diagonal/>
    </border>
    <border>
      <left/>
      <right/>
      <top style="thin">
        <color indexed="64"/>
      </top>
      <bottom style="medium">
        <color rgb="FF64963C"/>
      </bottom>
      <diagonal/>
    </border>
    <border>
      <left/>
      <right style="thin">
        <color indexed="64"/>
      </right>
      <top style="thin">
        <color indexed="64"/>
      </top>
      <bottom style="medium">
        <color rgb="FF64963C"/>
      </bottom>
      <diagonal/>
    </border>
    <border>
      <left style="medium">
        <color rgb="FF64963C"/>
      </left>
      <right style="medium">
        <color rgb="FFFFFFFF"/>
      </right>
      <top style="medium">
        <color rgb="FF64963C"/>
      </top>
      <bottom/>
      <diagonal/>
    </border>
    <border>
      <left/>
      <right style="medium">
        <color rgb="FFFFFFFF"/>
      </right>
      <top style="medium">
        <color rgb="FF64963C"/>
      </top>
      <bottom/>
      <diagonal/>
    </border>
    <border>
      <left/>
      <right style="medium">
        <color rgb="FF64963C"/>
      </right>
      <top style="medium">
        <color rgb="FF64963C"/>
      </top>
      <bottom/>
      <diagonal/>
    </border>
    <border>
      <left style="medium">
        <color rgb="FF64963C"/>
      </left>
      <right style="medium">
        <color rgb="FFFFFFFF"/>
      </right>
      <top style="medium">
        <color rgb="FF64963C"/>
      </top>
      <bottom style="medium">
        <color rgb="FF64963C"/>
      </bottom>
      <diagonal/>
    </border>
    <border>
      <left/>
      <right style="medium">
        <color rgb="FFFFFFFF"/>
      </right>
      <top style="medium">
        <color rgb="FF64963C"/>
      </top>
      <bottom style="medium">
        <color rgb="FF64963C"/>
      </bottom>
      <diagonal/>
    </border>
    <border>
      <left/>
      <right style="medium">
        <color rgb="FF64963C"/>
      </right>
      <top style="medium">
        <color rgb="FF64963C"/>
      </top>
      <bottom style="medium">
        <color rgb="FF64963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2" fontId="3" fillId="0" borderId="3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/>
    <xf numFmtId="2" fontId="3" fillId="0" borderId="1" xfId="0" applyNumberFormat="1" applyFont="1" applyBorder="1" applyAlignment="1">
      <alignment horizontal="left"/>
    </xf>
    <xf numFmtId="2" fontId="3" fillId="0" borderId="1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5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2" borderId="22" xfId="0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left"/>
    </xf>
    <xf numFmtId="2" fontId="5" fillId="0" borderId="13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2" fontId="3" fillId="0" borderId="5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3" fillId="0" borderId="3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/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right"/>
    </xf>
    <xf numFmtId="2" fontId="6" fillId="0" borderId="14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/>
    <xf numFmtId="2" fontId="6" fillId="0" borderId="15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right"/>
    </xf>
    <xf numFmtId="2" fontId="3" fillId="0" borderId="25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3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4" xfId="0" applyNumberFormat="1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2">
          <cell r="B2" t="str">
            <v>46001_2018_FL</v>
          </cell>
          <cell r="C2">
            <v>2110835.966</v>
          </cell>
          <cell r="D2">
            <v>452943.27799999999</v>
          </cell>
          <cell r="E2">
            <v>12.537000000000001</v>
          </cell>
        </row>
        <row r="3">
          <cell r="B3" t="str">
            <v>46002_2018_FL</v>
          </cell>
          <cell r="C3">
            <v>2110565.25</v>
          </cell>
          <cell r="D3">
            <v>474474.94199999998</v>
          </cell>
          <cell r="E3">
            <v>23.841000000000001</v>
          </cell>
        </row>
        <row r="4">
          <cell r="B4" t="str">
            <v>46003_2018_FL</v>
          </cell>
          <cell r="C4">
            <v>2099155.5219999999</v>
          </cell>
          <cell r="D4">
            <v>495874.02299999999</v>
          </cell>
          <cell r="E4">
            <v>24.08</v>
          </cell>
        </row>
        <row r="5">
          <cell r="B5" t="str">
            <v>46004_2018_FL</v>
          </cell>
          <cell r="C5">
            <v>2083707.2409999999</v>
          </cell>
          <cell r="D5">
            <v>517344.64</v>
          </cell>
          <cell r="E5">
            <v>36.404000000000003</v>
          </cell>
        </row>
        <row r="6">
          <cell r="B6" t="str">
            <v>46005_2018_FL</v>
          </cell>
          <cell r="C6">
            <v>2056085.301</v>
          </cell>
          <cell r="D6">
            <v>538781.50300000003</v>
          </cell>
          <cell r="E6">
            <v>22.823</v>
          </cell>
        </row>
        <row r="7">
          <cell r="B7" t="str">
            <v>46006_2018_FL</v>
          </cell>
          <cell r="C7">
            <v>2011767.0660000001</v>
          </cell>
          <cell r="D7">
            <v>560301.39899999998</v>
          </cell>
          <cell r="E7">
            <v>22.895</v>
          </cell>
        </row>
        <row r="8">
          <cell r="B8" t="str">
            <v>46007_2018_FL</v>
          </cell>
          <cell r="C8">
            <v>1958117.1070000001</v>
          </cell>
          <cell r="D8">
            <v>581714.73300000001</v>
          </cell>
          <cell r="E8">
            <v>8.8360000000000003</v>
          </cell>
        </row>
        <row r="9">
          <cell r="B9" t="str">
            <v>46008_2018_FL</v>
          </cell>
          <cell r="C9">
            <v>1903994.176</v>
          </cell>
          <cell r="D9">
            <v>601396.42099999997</v>
          </cell>
          <cell r="E9">
            <v>5.6840000000000002</v>
          </cell>
        </row>
        <row r="10">
          <cell r="B10" t="str">
            <v>46009_2018_FL</v>
          </cell>
          <cell r="C10">
            <v>1588350.7139999999</v>
          </cell>
          <cell r="D10">
            <v>706170.44200000004</v>
          </cell>
          <cell r="E10">
            <v>10.406000000000001</v>
          </cell>
        </row>
        <row r="11">
          <cell r="B11" t="str">
            <v>46010_2018_FL</v>
          </cell>
          <cell r="C11">
            <v>1560853.5689999999</v>
          </cell>
          <cell r="D11">
            <v>713576.45400000003</v>
          </cell>
          <cell r="E11">
            <v>6.4619999999999997</v>
          </cell>
        </row>
        <row r="12">
          <cell r="B12" t="str">
            <v>46011_2018_FL</v>
          </cell>
          <cell r="C12">
            <v>1561303.172</v>
          </cell>
          <cell r="D12">
            <v>724207.49100000004</v>
          </cell>
          <cell r="E12">
            <v>1.631</v>
          </cell>
        </row>
        <row r="13">
          <cell r="B13" t="str">
            <v>46012_2018_FL</v>
          </cell>
          <cell r="C13">
            <v>1508573.433</v>
          </cell>
          <cell r="D13">
            <v>747291.90599999996</v>
          </cell>
          <cell r="E13">
            <v>5.2430000000000003</v>
          </cell>
        </row>
        <row r="14">
          <cell r="B14" t="str">
            <v>46013_2018_FL</v>
          </cell>
          <cell r="C14">
            <v>1425917.98</v>
          </cell>
          <cell r="D14">
            <v>765243.55799999996</v>
          </cell>
          <cell r="E14">
            <v>5.9210000000000003</v>
          </cell>
        </row>
        <row r="15">
          <cell r="B15" t="str">
            <v>46014_2018_FL</v>
          </cell>
          <cell r="C15">
            <v>1404096.605</v>
          </cell>
          <cell r="D15">
            <v>786618.02899999998</v>
          </cell>
          <cell r="E15">
            <v>6.5739999999999998</v>
          </cell>
        </row>
        <row r="16">
          <cell r="B16" t="str">
            <v>46015_2018_FL</v>
          </cell>
          <cell r="C16">
            <v>1367218.362</v>
          </cell>
          <cell r="D16">
            <v>795504.14199999999</v>
          </cell>
          <cell r="E16">
            <v>11.673999999999999</v>
          </cell>
        </row>
        <row r="17">
          <cell r="B17" t="str">
            <v>46016_2019_FL</v>
          </cell>
          <cell r="C17">
            <v>1193001.8700000001</v>
          </cell>
          <cell r="D17">
            <v>868451.86399999994</v>
          </cell>
          <cell r="E17">
            <v>10.526999999999999</v>
          </cell>
        </row>
        <row r="18">
          <cell r="B18" t="str">
            <v>46017_2019_FL</v>
          </cell>
          <cell r="C18">
            <v>1216977.7749999999</v>
          </cell>
          <cell r="D18">
            <v>847476.81099999999</v>
          </cell>
          <cell r="E18">
            <v>11.609</v>
          </cell>
        </row>
        <row r="19">
          <cell r="B19" t="str">
            <v>46018_2019_FL</v>
          </cell>
          <cell r="C19">
            <v>1223071.0630000001</v>
          </cell>
          <cell r="D19">
            <v>825812.22699999996</v>
          </cell>
          <cell r="E19">
            <v>19.117000000000001</v>
          </cell>
        </row>
        <row r="20">
          <cell r="B20" t="str">
            <v>46019_2019_FL</v>
          </cell>
          <cell r="C20">
            <v>1248535.8400000001</v>
          </cell>
          <cell r="D20">
            <v>805001.88</v>
          </cell>
          <cell r="E20">
            <v>23.542999999999999</v>
          </cell>
        </row>
        <row r="21">
          <cell r="B21" t="str">
            <v>46020_2018_FL</v>
          </cell>
          <cell r="C21">
            <v>1345601.0889999999</v>
          </cell>
          <cell r="D21">
            <v>782264.26899999997</v>
          </cell>
          <cell r="E21">
            <v>23.637</v>
          </cell>
        </row>
        <row r="22">
          <cell r="B22" t="str">
            <v>46021_2018_FL</v>
          </cell>
          <cell r="C22">
            <v>1351485.6440000001</v>
          </cell>
          <cell r="D22">
            <v>761141.55599999998</v>
          </cell>
          <cell r="E22">
            <v>29.477</v>
          </cell>
        </row>
        <row r="23">
          <cell r="B23" t="str">
            <v>46022_2018_FL</v>
          </cell>
          <cell r="C23">
            <v>1361495.5290000001</v>
          </cell>
          <cell r="D23">
            <v>740166.647</v>
          </cell>
          <cell r="E23">
            <v>23.78</v>
          </cell>
        </row>
        <row r="24">
          <cell r="B24" t="str">
            <v>46023_2018_FL</v>
          </cell>
          <cell r="C24">
            <v>1366251.879</v>
          </cell>
          <cell r="D24">
            <v>718442.772</v>
          </cell>
          <cell r="E24">
            <v>23.475999999999999</v>
          </cell>
        </row>
        <row r="25">
          <cell r="B25" t="str">
            <v>46024_2019_FL</v>
          </cell>
          <cell r="C25">
            <v>1313349.5020000001</v>
          </cell>
          <cell r="D25">
            <v>696492.41500000004</v>
          </cell>
          <cell r="E25">
            <v>41.555999999999997</v>
          </cell>
        </row>
        <row r="26">
          <cell r="B26" t="str">
            <v>46025_2019_FL</v>
          </cell>
          <cell r="C26">
            <v>1317822.21</v>
          </cell>
          <cell r="D26">
            <v>675153.81299999997</v>
          </cell>
          <cell r="E26">
            <v>63.482999999999997</v>
          </cell>
        </row>
        <row r="27">
          <cell r="B27" t="str">
            <v>46025A_2019_FL</v>
          </cell>
          <cell r="C27">
            <v>1319485.5049999999</v>
          </cell>
          <cell r="D27">
            <v>665684.28500000003</v>
          </cell>
          <cell r="E27">
            <v>49.817999999999998</v>
          </cell>
        </row>
        <row r="28">
          <cell r="B28" t="str">
            <v>46026_2019_FL</v>
          </cell>
          <cell r="C28">
            <v>1286452.6880000001</v>
          </cell>
          <cell r="D28">
            <v>653952.08299999998</v>
          </cell>
          <cell r="E28">
            <v>73.826999999999998</v>
          </cell>
        </row>
        <row r="29">
          <cell r="B29" t="str">
            <v>46027_2019_FL</v>
          </cell>
          <cell r="C29">
            <v>1306252.7579999999</v>
          </cell>
          <cell r="D29">
            <v>635656.30700000003</v>
          </cell>
          <cell r="E29">
            <v>72.584999999999994</v>
          </cell>
        </row>
        <row r="30">
          <cell r="B30" t="str">
            <v>46027A_2019_FL</v>
          </cell>
          <cell r="C30">
            <v>1310234.7450000001</v>
          </cell>
          <cell r="D30">
            <v>632299.25300000003</v>
          </cell>
          <cell r="E30">
            <v>72.879000000000005</v>
          </cell>
        </row>
        <row r="31">
          <cell r="B31" t="str">
            <v>46028_2019_FL</v>
          </cell>
          <cell r="C31">
            <v>1270356.943</v>
          </cell>
          <cell r="D31">
            <v>610766.58100000001</v>
          </cell>
          <cell r="E31">
            <v>60.213999999999999</v>
          </cell>
        </row>
        <row r="32">
          <cell r="B32" t="str">
            <v>46029_2019_FL</v>
          </cell>
          <cell r="C32">
            <v>1261801.1159999999</v>
          </cell>
          <cell r="D32">
            <v>591073.45299999998</v>
          </cell>
          <cell r="E32">
            <v>60.835999999999999</v>
          </cell>
        </row>
        <row r="33">
          <cell r="B33" t="str">
            <v>46030_2019_FL</v>
          </cell>
          <cell r="C33">
            <v>1262146.598</v>
          </cell>
          <cell r="D33">
            <v>569735.81999999995</v>
          </cell>
          <cell r="E33">
            <v>64.213999999999999</v>
          </cell>
        </row>
        <row r="34">
          <cell r="B34" t="str">
            <v>46031_2019_FL</v>
          </cell>
          <cell r="C34">
            <v>1270148.0449999999</v>
          </cell>
          <cell r="D34">
            <v>546105.87699999998</v>
          </cell>
          <cell r="E34">
            <v>75.751999999999995</v>
          </cell>
        </row>
        <row r="35">
          <cell r="B35" t="str">
            <v>46032_2019_FL</v>
          </cell>
          <cell r="C35">
            <v>1287700.773</v>
          </cell>
          <cell r="D35">
            <v>525682.78099999996</v>
          </cell>
          <cell r="E35">
            <v>65.694999999999993</v>
          </cell>
        </row>
        <row r="36">
          <cell r="B36" t="str">
            <v>46033_2019_FL</v>
          </cell>
          <cell r="C36">
            <v>1291122.091</v>
          </cell>
          <cell r="D36">
            <v>508564.842</v>
          </cell>
          <cell r="E36">
            <v>115.438</v>
          </cell>
        </row>
        <row r="37">
          <cell r="B37" t="str">
            <v>46034_2018_FL</v>
          </cell>
          <cell r="C37">
            <v>1119141.024</v>
          </cell>
          <cell r="D37">
            <v>506815.84499999997</v>
          </cell>
          <cell r="E37">
            <v>86.688999999999993</v>
          </cell>
        </row>
        <row r="38">
          <cell r="B38" t="str">
            <v>46035_2018_FL</v>
          </cell>
          <cell r="C38">
            <v>1125226.6599999999</v>
          </cell>
          <cell r="D38">
            <v>518898.81699999998</v>
          </cell>
          <cell r="E38">
            <v>108.849</v>
          </cell>
        </row>
        <row r="39">
          <cell r="B39" t="str">
            <v>46036_2018_FL</v>
          </cell>
          <cell r="C39">
            <v>1127176.1569999999</v>
          </cell>
          <cell r="D39">
            <v>540838.68299999996</v>
          </cell>
          <cell r="E39">
            <v>62.793999999999997</v>
          </cell>
        </row>
        <row r="40">
          <cell r="B40" t="str">
            <v>46037_2018_FL</v>
          </cell>
          <cell r="C40">
            <v>1131543.683</v>
          </cell>
          <cell r="D40">
            <v>562372.18500000006</v>
          </cell>
          <cell r="E40">
            <v>44.545999999999999</v>
          </cell>
        </row>
        <row r="41">
          <cell r="B41" t="str">
            <v>46038_2018_FL</v>
          </cell>
          <cell r="C41">
            <v>1123840.5630000001</v>
          </cell>
          <cell r="D41">
            <v>586610.62699999998</v>
          </cell>
          <cell r="E41">
            <v>53.267000000000003</v>
          </cell>
        </row>
        <row r="42">
          <cell r="B42" t="str">
            <v>46039_2018_FL</v>
          </cell>
          <cell r="C42">
            <v>1113221.5179999999</v>
          </cell>
          <cell r="D42">
            <v>605398.39399999997</v>
          </cell>
          <cell r="E42">
            <v>44.311999999999998</v>
          </cell>
        </row>
        <row r="43">
          <cell r="B43" t="str">
            <v>46040_2018_FL</v>
          </cell>
          <cell r="C43">
            <v>1106206.0379999999</v>
          </cell>
          <cell r="D43">
            <v>624740.97499999998</v>
          </cell>
          <cell r="E43">
            <v>39.49</v>
          </cell>
        </row>
        <row r="44">
          <cell r="B44" t="str">
            <v>46041_2018_FL</v>
          </cell>
          <cell r="C44">
            <v>1109902.736</v>
          </cell>
          <cell r="D44">
            <v>651603.14899999998</v>
          </cell>
          <cell r="E44">
            <v>47.210999999999999</v>
          </cell>
        </row>
        <row r="45">
          <cell r="B45" t="str">
            <v>46042_2018_FL</v>
          </cell>
          <cell r="C45">
            <v>1097297.6769999999</v>
          </cell>
          <cell r="D45">
            <v>670696.34</v>
          </cell>
          <cell r="E45">
            <v>40.097999999999999</v>
          </cell>
        </row>
        <row r="46">
          <cell r="B46" t="str">
            <v>46043_2018_FL</v>
          </cell>
          <cell r="C46">
            <v>1077143.9739999999</v>
          </cell>
          <cell r="D46">
            <v>691172.26100000006</v>
          </cell>
          <cell r="E46">
            <v>33.789000000000001</v>
          </cell>
        </row>
        <row r="47">
          <cell r="B47" t="str">
            <v>46044_2018_FL</v>
          </cell>
          <cell r="C47">
            <v>1057812.689</v>
          </cell>
          <cell r="D47">
            <v>712520.78700000001</v>
          </cell>
          <cell r="E47">
            <v>25.891999999999999</v>
          </cell>
        </row>
        <row r="48">
          <cell r="B48" t="str">
            <v>46045_2018_FL</v>
          </cell>
          <cell r="C48">
            <v>1047987.216</v>
          </cell>
          <cell r="D48">
            <v>733914.19799999997</v>
          </cell>
          <cell r="E48">
            <v>25.844000000000001</v>
          </cell>
        </row>
        <row r="49">
          <cell r="B49" t="str">
            <v>46046_2018_FL</v>
          </cell>
          <cell r="C49">
            <v>1031199.4179999999</v>
          </cell>
          <cell r="D49">
            <v>755639.00300000003</v>
          </cell>
          <cell r="E49">
            <v>27.013000000000002</v>
          </cell>
        </row>
        <row r="50">
          <cell r="B50" t="str">
            <v>46047_2018_FL</v>
          </cell>
          <cell r="C50">
            <v>1014018.468</v>
          </cell>
          <cell r="D50">
            <v>778931.27399999998</v>
          </cell>
          <cell r="E50">
            <v>29.395</v>
          </cell>
        </row>
        <row r="51">
          <cell r="B51" t="str">
            <v>46048_2018_FL</v>
          </cell>
          <cell r="C51">
            <v>1000270.203</v>
          </cell>
          <cell r="D51">
            <v>797638.875</v>
          </cell>
          <cell r="E51">
            <v>31.521999999999998</v>
          </cell>
        </row>
        <row r="52">
          <cell r="B52" t="str">
            <v>46049_2018_FL</v>
          </cell>
          <cell r="C52">
            <v>984108.625</v>
          </cell>
          <cell r="D52">
            <v>819587.598</v>
          </cell>
          <cell r="E52">
            <v>38.935000000000002</v>
          </cell>
        </row>
        <row r="53">
          <cell r="B53" t="str">
            <v>46049A_2019_FL</v>
          </cell>
          <cell r="C53">
            <v>984258.68</v>
          </cell>
          <cell r="D53">
            <v>819491.19</v>
          </cell>
          <cell r="E53">
            <v>37.396000000000001</v>
          </cell>
        </row>
        <row r="54">
          <cell r="B54" t="str">
            <v>46050_2018_FL</v>
          </cell>
          <cell r="C54">
            <v>969290.27399999998</v>
          </cell>
          <cell r="D54">
            <v>839797.92599999998</v>
          </cell>
          <cell r="E54">
            <v>26.22</v>
          </cell>
        </row>
        <row r="55">
          <cell r="B55" t="str">
            <v>46051_2018_FL</v>
          </cell>
          <cell r="C55">
            <v>986149.69799999997</v>
          </cell>
          <cell r="D55">
            <v>860371.56099999999</v>
          </cell>
          <cell r="E55">
            <v>36.365000000000002</v>
          </cell>
        </row>
        <row r="56">
          <cell r="B56" t="str">
            <v>46052_2018_FL</v>
          </cell>
          <cell r="C56">
            <v>990284.79</v>
          </cell>
          <cell r="D56">
            <v>879268.91299999994</v>
          </cell>
          <cell r="E56">
            <v>23.861999999999998</v>
          </cell>
        </row>
        <row r="57">
          <cell r="B57" t="str">
            <v>46053_2018_FL</v>
          </cell>
          <cell r="C57">
            <v>1004374.577</v>
          </cell>
          <cell r="D57">
            <v>898441.15300000005</v>
          </cell>
          <cell r="E57">
            <v>15.254</v>
          </cell>
        </row>
        <row r="58">
          <cell r="B58" t="str">
            <v>46054_2018_FL</v>
          </cell>
          <cell r="C58">
            <v>1016059.597</v>
          </cell>
          <cell r="D58">
            <v>917963.13300000003</v>
          </cell>
          <cell r="E58">
            <v>15.968</v>
          </cell>
        </row>
        <row r="59">
          <cell r="B59" t="str">
            <v>46054A_2019_FL</v>
          </cell>
          <cell r="C59">
            <v>1015744.446</v>
          </cell>
          <cell r="D59">
            <v>918496.84600000002</v>
          </cell>
          <cell r="E59">
            <v>15.65</v>
          </cell>
        </row>
        <row r="60">
          <cell r="B60" t="str">
            <v>46055_2018_FL</v>
          </cell>
          <cell r="C60">
            <v>990188.55599999998</v>
          </cell>
          <cell r="D60">
            <v>937909.53599999996</v>
          </cell>
          <cell r="E60">
            <v>21.318000000000001</v>
          </cell>
        </row>
        <row r="61">
          <cell r="B61" t="str">
            <v>46056_2018_FL</v>
          </cell>
          <cell r="C61">
            <v>957776.49399999995</v>
          </cell>
          <cell r="D61">
            <v>955789.83400000003</v>
          </cell>
          <cell r="E61">
            <v>4.5640000000000001</v>
          </cell>
        </row>
        <row r="62">
          <cell r="B62" t="str">
            <v>46057_2018_FL</v>
          </cell>
          <cell r="C62">
            <v>877385.652</v>
          </cell>
          <cell r="D62">
            <v>506222.326</v>
          </cell>
          <cell r="E62">
            <v>13.321999999999999</v>
          </cell>
        </row>
        <row r="63">
          <cell r="B63" t="str">
            <v>46058_2018_FL</v>
          </cell>
          <cell r="C63">
            <v>877414.66099999996</v>
          </cell>
          <cell r="D63">
            <v>515903.23700000002</v>
          </cell>
          <cell r="E63">
            <v>17.096</v>
          </cell>
        </row>
        <row r="64">
          <cell r="B64" t="str">
            <v>46059_2018_FL</v>
          </cell>
          <cell r="C64">
            <v>878368.08499999996</v>
          </cell>
          <cell r="D64">
            <v>535687.70900000003</v>
          </cell>
          <cell r="E64">
            <v>18.289000000000001</v>
          </cell>
        </row>
        <row r="65">
          <cell r="B65" t="str">
            <v>46060_2018_FL</v>
          </cell>
          <cell r="C65">
            <v>941874.29399999999</v>
          </cell>
          <cell r="D65">
            <v>554993.34100000001</v>
          </cell>
          <cell r="E65">
            <v>43.3</v>
          </cell>
        </row>
        <row r="66">
          <cell r="B66" t="str">
            <v>46060A_2018_FL</v>
          </cell>
          <cell r="C66">
            <v>942087.74199999997</v>
          </cell>
          <cell r="D66">
            <v>554459.71600000001</v>
          </cell>
          <cell r="E66">
            <v>43.265999999999998</v>
          </cell>
        </row>
        <row r="67">
          <cell r="B67" t="str">
            <v>46061_2018_FL</v>
          </cell>
          <cell r="C67">
            <v>933445.304</v>
          </cell>
          <cell r="D67">
            <v>575250.58200000005</v>
          </cell>
          <cell r="E67">
            <v>29.879000000000001</v>
          </cell>
        </row>
        <row r="68">
          <cell r="B68" t="str">
            <v>46062_2018_FL</v>
          </cell>
          <cell r="C68">
            <v>908920.33400000003</v>
          </cell>
          <cell r="D68">
            <v>594245.38300000003</v>
          </cell>
          <cell r="E68">
            <v>22.149000000000001</v>
          </cell>
        </row>
        <row r="69">
          <cell r="B69" t="str">
            <v>46063_2018_FL</v>
          </cell>
          <cell r="C69">
            <v>908785.35199999996</v>
          </cell>
          <cell r="D69">
            <v>614396.07299999997</v>
          </cell>
          <cell r="E69">
            <v>19.768000000000001</v>
          </cell>
        </row>
        <row r="70">
          <cell r="B70" t="str">
            <v>46063A_2018_FL</v>
          </cell>
          <cell r="C70">
            <v>908856.92</v>
          </cell>
          <cell r="D70">
            <v>614839.92700000003</v>
          </cell>
          <cell r="E70">
            <v>18.550999999999998</v>
          </cell>
        </row>
        <row r="71">
          <cell r="B71" t="str">
            <v>46064_2018_FL</v>
          </cell>
          <cell r="C71">
            <v>969307.99399999995</v>
          </cell>
          <cell r="D71">
            <v>633997.52899999998</v>
          </cell>
          <cell r="E71">
            <v>26.872</v>
          </cell>
        </row>
        <row r="72">
          <cell r="B72" t="str">
            <v>46065_2018_FL</v>
          </cell>
          <cell r="C72">
            <v>879779.43299999996</v>
          </cell>
          <cell r="D72">
            <v>653725.16599999997</v>
          </cell>
          <cell r="E72">
            <v>19.765999999999998</v>
          </cell>
        </row>
        <row r="73">
          <cell r="B73" t="str">
            <v>46066_2018_FL</v>
          </cell>
          <cell r="C73">
            <v>881095.4</v>
          </cell>
          <cell r="D73">
            <v>673447.79399999999</v>
          </cell>
          <cell r="E73">
            <v>15.752000000000001</v>
          </cell>
        </row>
        <row r="74">
          <cell r="B74" t="str">
            <v>46067_2018_FL</v>
          </cell>
          <cell r="C74">
            <v>876935.598</v>
          </cell>
          <cell r="D74">
            <v>691446.60600000003</v>
          </cell>
          <cell r="E74">
            <v>18.798999999999999</v>
          </cell>
        </row>
        <row r="75">
          <cell r="B75" t="str">
            <v>46068_2018_FL</v>
          </cell>
          <cell r="C75">
            <v>861547.39800000004</v>
          </cell>
          <cell r="D75">
            <v>712285.39300000004</v>
          </cell>
          <cell r="E75">
            <v>15.063000000000001</v>
          </cell>
        </row>
        <row r="76">
          <cell r="B76" t="str">
            <v>46069_2018_FL</v>
          </cell>
          <cell r="C76">
            <v>856904.33600000001</v>
          </cell>
          <cell r="D76">
            <v>732156.99699999997</v>
          </cell>
          <cell r="E76">
            <v>16.422000000000001</v>
          </cell>
        </row>
        <row r="77">
          <cell r="B77" t="str">
            <v>46069A_2018_FL</v>
          </cell>
          <cell r="C77">
            <v>856943.17299999995</v>
          </cell>
          <cell r="D77">
            <v>732074.53099999996</v>
          </cell>
          <cell r="E77">
            <v>17.265000000000001</v>
          </cell>
        </row>
        <row r="78">
          <cell r="B78" t="str">
            <v>46071_2018_FL</v>
          </cell>
          <cell r="C78">
            <v>851301.19</v>
          </cell>
          <cell r="D78">
            <v>771596.70600000001</v>
          </cell>
          <cell r="E78">
            <v>13.250999999999999</v>
          </cell>
        </row>
        <row r="79">
          <cell r="B79" t="str">
            <v>46076_2018_FL</v>
          </cell>
          <cell r="C79">
            <v>854992.63300000003</v>
          </cell>
          <cell r="D79">
            <v>873493.26599999995</v>
          </cell>
          <cell r="E79">
            <v>20.356000000000002</v>
          </cell>
        </row>
        <row r="80">
          <cell r="B80" t="str">
            <v>46077_2018_FL</v>
          </cell>
          <cell r="C80">
            <v>854603.61100000003</v>
          </cell>
          <cell r="D80">
            <v>890035.62899999996</v>
          </cell>
          <cell r="E80">
            <v>18.459</v>
          </cell>
        </row>
        <row r="81">
          <cell r="B81" t="str">
            <v>46078_2018_FL</v>
          </cell>
          <cell r="C81">
            <v>853979.25</v>
          </cell>
          <cell r="D81">
            <v>909773.21200000006</v>
          </cell>
          <cell r="E81">
            <v>18.902000000000001</v>
          </cell>
        </row>
        <row r="82">
          <cell r="B82" t="str">
            <v>46079_2018_FL</v>
          </cell>
          <cell r="C82">
            <v>858239.36899999995</v>
          </cell>
          <cell r="D82">
            <v>928498.35499999998</v>
          </cell>
          <cell r="E82">
            <v>18.645</v>
          </cell>
        </row>
        <row r="83">
          <cell r="B83" t="str">
            <v>46080_2018_FL</v>
          </cell>
          <cell r="C83">
            <v>820328.93500000006</v>
          </cell>
          <cell r="D83">
            <v>950699.68</v>
          </cell>
          <cell r="E83">
            <v>13.385</v>
          </cell>
        </row>
        <row r="84">
          <cell r="B84" t="str">
            <v>46081_2018_FL</v>
          </cell>
          <cell r="C84">
            <v>819804.97100000002</v>
          </cell>
          <cell r="D84">
            <v>970352.41200000001</v>
          </cell>
          <cell r="E84">
            <v>3.633</v>
          </cell>
        </row>
        <row r="85">
          <cell r="B85" t="str">
            <v>46082_2018_FL</v>
          </cell>
          <cell r="C85">
            <v>662169.78799999994</v>
          </cell>
          <cell r="D85">
            <v>563018.38399999996</v>
          </cell>
          <cell r="E85">
            <v>17.167999999999999</v>
          </cell>
        </row>
        <row r="86">
          <cell r="B86" t="str">
            <v>46083_2018_FL</v>
          </cell>
          <cell r="C86">
            <v>666190.58299999998</v>
          </cell>
          <cell r="D86">
            <v>582738.23899999994</v>
          </cell>
          <cell r="E86">
            <v>16.994</v>
          </cell>
        </row>
        <row r="87">
          <cell r="B87" t="str">
            <v>46084_2018_FL</v>
          </cell>
          <cell r="C87">
            <v>666517.69999999995</v>
          </cell>
          <cell r="D87">
            <v>602459.80000000005</v>
          </cell>
          <cell r="E87">
            <v>17.135999999999999</v>
          </cell>
        </row>
        <row r="88">
          <cell r="B88" t="str">
            <v>46085_2018_FL</v>
          </cell>
          <cell r="C88">
            <v>666747.07700000005</v>
          </cell>
          <cell r="D88">
            <v>621944.84299999999</v>
          </cell>
          <cell r="E88">
            <v>21.686</v>
          </cell>
        </row>
        <row r="89">
          <cell r="B89" t="str">
            <v>46086_2018_FL</v>
          </cell>
          <cell r="C89">
            <v>667082.71499999997</v>
          </cell>
          <cell r="D89">
            <v>641941.18400000001</v>
          </cell>
          <cell r="E89">
            <v>18.768999999999998</v>
          </cell>
        </row>
        <row r="90">
          <cell r="B90" t="str">
            <v>46087_2018_FL</v>
          </cell>
          <cell r="C90">
            <v>667559.23899999994</v>
          </cell>
          <cell r="D90">
            <v>661434.41899999999</v>
          </cell>
          <cell r="E90">
            <v>16.04</v>
          </cell>
        </row>
        <row r="91">
          <cell r="B91" t="str">
            <v>46088_2018_FL</v>
          </cell>
          <cell r="C91">
            <v>668003.46200000006</v>
          </cell>
          <cell r="D91">
            <v>679385.90399999998</v>
          </cell>
          <cell r="E91">
            <v>15.981999999999999</v>
          </cell>
        </row>
        <row r="92">
          <cell r="B92" t="str">
            <v>46089_2018_FL</v>
          </cell>
          <cell r="C92">
            <v>668435.21400000004</v>
          </cell>
          <cell r="D92">
            <v>697132.85100000002</v>
          </cell>
          <cell r="E92">
            <v>26.231000000000002</v>
          </cell>
        </row>
        <row r="93">
          <cell r="B93" t="str">
            <v>46090_2018_FL</v>
          </cell>
          <cell r="C93">
            <v>665374.75100000005</v>
          </cell>
          <cell r="D93">
            <v>716902.86499999999</v>
          </cell>
          <cell r="E93">
            <v>15.557</v>
          </cell>
        </row>
        <row r="94">
          <cell r="B94" t="str">
            <v>46091_2018_FL</v>
          </cell>
          <cell r="C94">
            <v>1923723.2180000001</v>
          </cell>
          <cell r="D94">
            <v>594249.96200000006</v>
          </cell>
          <cell r="E94">
            <v>6.4180000000000001</v>
          </cell>
        </row>
        <row r="95">
          <cell r="B95" t="str">
            <v>46092_2018_FL</v>
          </cell>
          <cell r="C95">
            <v>2079670.5220000001</v>
          </cell>
          <cell r="D95">
            <v>433284.598</v>
          </cell>
          <cell r="E95">
            <v>7.2160000000000002</v>
          </cell>
        </row>
        <row r="96">
          <cell r="B96" t="str">
            <v>46093_2018_FL</v>
          </cell>
          <cell r="C96">
            <v>1530859.6510000001</v>
          </cell>
          <cell r="D96">
            <v>720181.50699999998</v>
          </cell>
          <cell r="E96">
            <v>18.992000000000001</v>
          </cell>
        </row>
        <row r="97">
          <cell r="B97" t="str">
            <v>46094_2019_FL</v>
          </cell>
          <cell r="C97">
            <v>1276396.0490000001</v>
          </cell>
          <cell r="D97">
            <v>540057.60900000005</v>
          </cell>
          <cell r="E97">
            <v>70.007000000000005</v>
          </cell>
        </row>
        <row r="98">
          <cell r="B98" t="str">
            <v>46096_2018_FL</v>
          </cell>
          <cell r="C98">
            <v>1279199.6470000001</v>
          </cell>
          <cell r="D98">
            <v>791268.43700000003</v>
          </cell>
          <cell r="E98">
            <v>29.448</v>
          </cell>
        </row>
        <row r="99">
          <cell r="B99" t="str">
            <v>46097_2018_FL</v>
          </cell>
          <cell r="C99">
            <v>1203069.9720000001</v>
          </cell>
          <cell r="D99">
            <v>535619.62199999997</v>
          </cell>
          <cell r="E99">
            <v>64.77</v>
          </cell>
        </row>
        <row r="100">
          <cell r="B100" t="str">
            <v>46098_2018_FL</v>
          </cell>
          <cell r="C100">
            <v>966743.58</v>
          </cell>
          <cell r="D100">
            <v>549861.93299999996</v>
          </cell>
          <cell r="E100">
            <v>54.027000000000001</v>
          </cell>
        </row>
        <row r="101">
          <cell r="B101" t="str">
            <v>46099_2018_FL</v>
          </cell>
          <cell r="C101">
            <v>834064.77899999998</v>
          </cell>
          <cell r="D101">
            <v>682798.67200000002</v>
          </cell>
          <cell r="E101">
            <v>17.169</v>
          </cell>
        </row>
        <row r="102">
          <cell r="B102" t="str">
            <v>46100_2019_FL</v>
          </cell>
          <cell r="C102">
            <v>722575.39199999999</v>
          </cell>
          <cell r="D102">
            <v>599729.26899999997</v>
          </cell>
          <cell r="E102">
            <v>19.788</v>
          </cell>
        </row>
        <row r="103">
          <cell r="B103" t="str">
            <v>46101_2019_FL</v>
          </cell>
          <cell r="C103">
            <v>629078.01</v>
          </cell>
          <cell r="D103">
            <v>569382.34400000004</v>
          </cell>
          <cell r="E103">
            <v>12.779</v>
          </cell>
        </row>
        <row r="104">
          <cell r="B104" t="str">
            <v>46102_2018_FL</v>
          </cell>
          <cell r="C104">
            <v>1084282.243</v>
          </cell>
          <cell r="D104">
            <v>551468.08100000001</v>
          </cell>
          <cell r="E104">
            <v>81.088999999999999</v>
          </cell>
        </row>
        <row r="105">
          <cell r="B105" t="str">
            <v>46103_2018_FL</v>
          </cell>
          <cell r="C105">
            <v>1066946.1270000001</v>
          </cell>
          <cell r="D105">
            <v>838315.49</v>
          </cell>
          <cell r="E105">
            <v>26.731000000000002</v>
          </cell>
        </row>
        <row r="106">
          <cell r="B106" t="str">
            <v>46104_2018_FL</v>
          </cell>
          <cell r="C106">
            <v>1481164.4</v>
          </cell>
          <cell r="D106">
            <v>785514.14199999999</v>
          </cell>
          <cell r="E106">
            <v>10.234</v>
          </cell>
        </row>
        <row r="107">
          <cell r="B107" t="str">
            <v>46105_2018_FL</v>
          </cell>
          <cell r="C107">
            <v>1480890.203</v>
          </cell>
          <cell r="D107">
            <v>777836.60199999996</v>
          </cell>
          <cell r="E107">
            <v>8.4770000000000003</v>
          </cell>
        </row>
        <row r="108">
          <cell r="B108" t="str">
            <v>46106_2018_FL</v>
          </cell>
          <cell r="C108">
            <v>1480120.6569999999</v>
          </cell>
          <cell r="D108">
            <v>768715.79299999995</v>
          </cell>
          <cell r="E108">
            <v>4.6420000000000003</v>
          </cell>
        </row>
        <row r="109">
          <cell r="B109" t="str">
            <v>46107_2018_FL</v>
          </cell>
          <cell r="C109">
            <v>1514880.24</v>
          </cell>
          <cell r="D109">
            <v>761477.69499999995</v>
          </cell>
          <cell r="E109">
            <v>5.8150000000000004</v>
          </cell>
        </row>
        <row r="110">
          <cell r="B110" t="str">
            <v>46108_2018_FL</v>
          </cell>
          <cell r="C110">
            <v>1515064.55</v>
          </cell>
          <cell r="D110">
            <v>725988.74899999995</v>
          </cell>
          <cell r="E110">
            <v>17.282</v>
          </cell>
        </row>
        <row r="111">
          <cell r="B111" t="str">
            <v>46109_2018_FL</v>
          </cell>
          <cell r="C111">
            <v>1506596.13</v>
          </cell>
          <cell r="D111">
            <v>755284.84199999995</v>
          </cell>
          <cell r="E111">
            <v>3.633</v>
          </cell>
        </row>
        <row r="112">
          <cell r="B112" t="str">
            <v>46110_2018_FL</v>
          </cell>
          <cell r="C112">
            <v>1607030.9809999999</v>
          </cell>
          <cell r="D112">
            <v>697436.55799999996</v>
          </cell>
          <cell r="E112">
            <v>24.323</v>
          </cell>
        </row>
        <row r="113">
          <cell r="B113" t="str">
            <v>46111_2018_FL</v>
          </cell>
          <cell r="C113">
            <v>2045181.72</v>
          </cell>
          <cell r="D113">
            <v>500457.408</v>
          </cell>
          <cell r="E113">
            <v>21.326000000000001</v>
          </cell>
        </row>
        <row r="114">
          <cell r="B114" t="str">
            <v>46112_2018_FL</v>
          </cell>
          <cell r="C114">
            <v>1383340.8659999999</v>
          </cell>
          <cell r="D114">
            <v>491214.61700000003</v>
          </cell>
          <cell r="E114">
            <v>67.802000000000007</v>
          </cell>
        </row>
        <row r="115">
          <cell r="B115" t="str">
            <v>46113_2018_FL</v>
          </cell>
          <cell r="C115">
            <v>1423802.3</v>
          </cell>
          <cell r="D115">
            <v>473118.913</v>
          </cell>
          <cell r="E115">
            <v>100.13800000000001</v>
          </cell>
        </row>
        <row r="116">
          <cell r="B116" t="str">
            <v>46114_2018_FL</v>
          </cell>
          <cell r="C116">
            <v>1426513.3670000001</v>
          </cell>
          <cell r="D116">
            <v>453752.51500000001</v>
          </cell>
          <cell r="E116">
            <v>122.738</v>
          </cell>
        </row>
        <row r="117">
          <cell r="B117" t="str">
            <v>46115_2018_FL</v>
          </cell>
          <cell r="C117">
            <v>1458954.635</v>
          </cell>
          <cell r="D117">
            <v>437343.88</v>
          </cell>
          <cell r="E117">
            <v>124.669</v>
          </cell>
        </row>
        <row r="118">
          <cell r="B118" t="str">
            <v>46116_2018_FL</v>
          </cell>
          <cell r="C118">
            <v>859517.70799999998</v>
          </cell>
          <cell r="D118">
            <v>712832.85699999996</v>
          </cell>
          <cell r="E118">
            <v>17.198</v>
          </cell>
        </row>
        <row r="119">
          <cell r="B119" t="str">
            <v>46117_2018_FL</v>
          </cell>
          <cell r="C119">
            <v>853777.31099999999</v>
          </cell>
          <cell r="D119">
            <v>734698.92200000002</v>
          </cell>
          <cell r="E119">
            <v>18.913</v>
          </cell>
        </row>
        <row r="120">
          <cell r="B120" t="str">
            <v>46118_2018_FL</v>
          </cell>
          <cell r="C120">
            <v>861946.91299999994</v>
          </cell>
          <cell r="D120">
            <v>753314.94700000004</v>
          </cell>
          <cell r="E120">
            <v>10.42</v>
          </cell>
        </row>
        <row r="121">
          <cell r="B121" t="str">
            <v>46119_2018_FL</v>
          </cell>
          <cell r="C121">
            <v>906608.61600000004</v>
          </cell>
          <cell r="D121">
            <v>773342.39500000002</v>
          </cell>
          <cell r="E121">
            <v>9.2690000000000001</v>
          </cell>
        </row>
        <row r="122">
          <cell r="B122" t="str">
            <v>46120_2018_FL</v>
          </cell>
          <cell r="C122">
            <v>917124.29500000004</v>
          </cell>
          <cell r="D122">
            <v>792990.36100000003</v>
          </cell>
          <cell r="E122">
            <v>12.381</v>
          </cell>
        </row>
        <row r="123">
          <cell r="B123" t="str">
            <v>46121_2018_FL</v>
          </cell>
          <cell r="C123">
            <v>870276.17700000003</v>
          </cell>
          <cell r="D123">
            <v>893452.59600000002</v>
          </cell>
          <cell r="E123">
            <v>18.739000000000001</v>
          </cell>
        </row>
        <row r="124">
          <cell r="B124" t="str">
            <v>46122_2018_FL</v>
          </cell>
          <cell r="C124">
            <v>960998.58600000001</v>
          </cell>
          <cell r="D124">
            <v>781851.93500000006</v>
          </cell>
          <cell r="E124">
            <v>18.402000000000001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topLeftCell="A7" workbookViewId="0">
      <selection activeCell="E2" sqref="E1:E1048576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</cols>
  <sheetData>
    <row r="1" spans="1:4" ht="21" thickBot="1" x14ac:dyDescent="0.35">
      <c r="A1" s="92" t="s">
        <v>0</v>
      </c>
      <c r="B1" s="93"/>
      <c r="C1" s="93"/>
      <c r="D1" s="93"/>
    </row>
    <row r="2" spans="1:4" ht="15.75" thickBot="1" x14ac:dyDescent="0.3">
      <c r="A2" s="4" t="s">
        <v>1</v>
      </c>
      <c r="B2" s="5" t="s">
        <v>231</v>
      </c>
      <c r="C2" s="5" t="s">
        <v>232</v>
      </c>
      <c r="D2" s="6" t="s">
        <v>2</v>
      </c>
    </row>
    <row r="3" spans="1:4" x14ac:dyDescent="0.25">
      <c r="A3" s="73" t="s">
        <v>368</v>
      </c>
      <c r="B3" s="74">
        <v>1749038.4639999999</v>
      </c>
      <c r="C3" s="74">
        <v>325544.51</v>
      </c>
      <c r="D3" s="74">
        <v>9.2379999999999995</v>
      </c>
    </row>
    <row r="4" spans="1:4" x14ac:dyDescent="0.25">
      <c r="A4" s="75" t="s">
        <v>369</v>
      </c>
      <c r="B4" s="76">
        <v>1763392.487</v>
      </c>
      <c r="C4" s="76">
        <v>330267.29599999997</v>
      </c>
      <c r="D4" s="76">
        <v>6.04</v>
      </c>
    </row>
    <row r="5" spans="1:4" x14ac:dyDescent="0.25">
      <c r="A5" s="75" t="s">
        <v>370</v>
      </c>
      <c r="B5" s="76">
        <v>1783627.6040000001</v>
      </c>
      <c r="C5" s="76">
        <v>357346.67200000002</v>
      </c>
      <c r="D5" s="76">
        <v>18.09</v>
      </c>
    </row>
    <row r="6" spans="1:4" x14ac:dyDescent="0.25">
      <c r="A6" s="75" t="s">
        <v>371</v>
      </c>
      <c r="B6" s="76">
        <v>1915845.0730000001</v>
      </c>
      <c r="C6" s="76">
        <v>344185.52799999999</v>
      </c>
      <c r="D6" s="76">
        <v>23.38</v>
      </c>
    </row>
    <row r="7" spans="1:4" x14ac:dyDescent="0.25">
      <c r="A7" s="75" t="s">
        <v>372</v>
      </c>
      <c r="B7" s="76">
        <v>1874802.514</v>
      </c>
      <c r="C7" s="76">
        <v>382694.91499999998</v>
      </c>
      <c r="D7" s="76">
        <v>39.078000000000003</v>
      </c>
    </row>
    <row r="8" spans="1:4" x14ac:dyDescent="0.25">
      <c r="A8" s="75" t="s">
        <v>373</v>
      </c>
      <c r="B8" s="76">
        <v>1838267.196</v>
      </c>
      <c r="C8" s="76">
        <v>359905.12400000001</v>
      </c>
      <c r="D8" s="76">
        <v>26.524999999999999</v>
      </c>
    </row>
    <row r="9" spans="1:4" x14ac:dyDescent="0.25">
      <c r="A9" s="75" t="s">
        <v>374</v>
      </c>
      <c r="B9" s="76">
        <v>1817753.797</v>
      </c>
      <c r="C9" s="76">
        <v>290573.45899999997</v>
      </c>
      <c r="D9" s="76">
        <v>4.0599999999999996</v>
      </c>
    </row>
    <row r="10" spans="1:4" x14ac:dyDescent="0.25">
      <c r="A10" s="75" t="s">
        <v>375</v>
      </c>
      <c r="B10" s="76">
        <v>1864231.2069999999</v>
      </c>
      <c r="C10" s="76">
        <v>331175.18800000002</v>
      </c>
      <c r="D10" s="76">
        <v>15.53</v>
      </c>
    </row>
    <row r="11" spans="1:4" x14ac:dyDescent="0.25">
      <c r="A11" s="75" t="s">
        <v>376</v>
      </c>
      <c r="B11" s="76">
        <v>1816073.493</v>
      </c>
      <c r="C11" s="76">
        <v>411221.77</v>
      </c>
      <c r="D11" s="76">
        <v>28.2</v>
      </c>
    </row>
    <row r="12" spans="1:4" x14ac:dyDescent="0.25">
      <c r="A12" s="75" t="s">
        <v>377</v>
      </c>
      <c r="B12" s="76">
        <v>1913179.0279999999</v>
      </c>
      <c r="C12" s="76">
        <v>394552.28</v>
      </c>
      <c r="D12" s="76">
        <v>56.747</v>
      </c>
    </row>
    <row r="13" spans="1:4" x14ac:dyDescent="0.25">
      <c r="A13" s="75" t="s">
        <v>378</v>
      </c>
      <c r="B13" s="76">
        <v>1885855.004</v>
      </c>
      <c r="C13" s="76">
        <v>452750.68599999999</v>
      </c>
      <c r="D13" s="76">
        <v>84.694999999999993</v>
      </c>
    </row>
    <row r="14" spans="1:4" x14ac:dyDescent="0.25">
      <c r="A14" s="75" t="s">
        <v>379</v>
      </c>
      <c r="B14" s="76">
        <v>1850139.128</v>
      </c>
      <c r="C14" s="76">
        <v>476886.212</v>
      </c>
      <c r="D14" s="76">
        <v>88.805999999999997</v>
      </c>
    </row>
    <row r="15" spans="1:4" x14ac:dyDescent="0.25">
      <c r="A15" s="75" t="s">
        <v>380</v>
      </c>
      <c r="B15" s="76">
        <v>1788978.797</v>
      </c>
      <c r="C15" s="76">
        <v>425381.70400000003</v>
      </c>
      <c r="D15" s="76">
        <v>12</v>
      </c>
    </row>
    <row r="16" spans="1:4" x14ac:dyDescent="0.25">
      <c r="A16" s="75" t="s">
        <v>381</v>
      </c>
      <c r="B16" s="76">
        <v>1730730.953</v>
      </c>
      <c r="C16" s="76">
        <v>453116.103</v>
      </c>
      <c r="D16" s="76">
        <v>40.659999999999997</v>
      </c>
    </row>
    <row r="17" spans="1:4" x14ac:dyDescent="0.25">
      <c r="A17" s="75" t="s">
        <v>382</v>
      </c>
      <c r="B17" s="76">
        <v>1669982.12</v>
      </c>
      <c r="C17" s="76">
        <v>459661.46</v>
      </c>
      <c r="D17" s="76">
        <v>7.27</v>
      </c>
    </row>
    <row r="18" spans="1:4" x14ac:dyDescent="0.25">
      <c r="A18" s="75" t="s">
        <v>383</v>
      </c>
      <c r="B18" s="76">
        <v>1626359.22</v>
      </c>
      <c r="C18" s="76">
        <v>471622.56</v>
      </c>
      <c r="D18" s="76">
        <v>5.52</v>
      </c>
    </row>
    <row r="19" spans="1:4" x14ac:dyDescent="0.25">
      <c r="A19" s="75" t="s">
        <v>384</v>
      </c>
      <c r="B19" s="76">
        <v>1534373.38</v>
      </c>
      <c r="C19" s="76">
        <v>451227.95</v>
      </c>
      <c r="D19" s="76">
        <v>5.98</v>
      </c>
    </row>
    <row r="20" spans="1:4" x14ac:dyDescent="0.25">
      <c r="A20" s="75" t="s">
        <v>385</v>
      </c>
      <c r="B20" s="76">
        <v>1493892.48</v>
      </c>
      <c r="C20" s="76">
        <v>481846.72</v>
      </c>
      <c r="D20" s="76">
        <v>69.78</v>
      </c>
    </row>
    <row r="21" spans="1:4" x14ac:dyDescent="0.25">
      <c r="A21" s="75" t="s">
        <v>386</v>
      </c>
      <c r="B21" s="76">
        <v>1528605.08</v>
      </c>
      <c r="C21" s="76">
        <v>527629.87</v>
      </c>
      <c r="D21" s="76">
        <v>97.73</v>
      </c>
    </row>
    <row r="22" spans="1:4" x14ac:dyDescent="0.25">
      <c r="A22" s="75" t="s">
        <v>387</v>
      </c>
      <c r="B22" s="76">
        <v>1556339.33</v>
      </c>
      <c r="C22" s="76">
        <v>499992.11</v>
      </c>
      <c r="D22" s="76">
        <v>96.4</v>
      </c>
    </row>
    <row r="23" spans="1:4" x14ac:dyDescent="0.25">
      <c r="A23" s="75" t="s">
        <v>388</v>
      </c>
      <c r="B23" s="76">
        <v>1499207.72</v>
      </c>
      <c r="C23" s="76">
        <v>508121.67</v>
      </c>
      <c r="D23" s="76">
        <v>65.459999999999994</v>
      </c>
    </row>
    <row r="24" spans="1:4" x14ac:dyDescent="0.25">
      <c r="A24" s="75" t="s">
        <v>389</v>
      </c>
      <c r="B24" s="76">
        <v>1644122.23</v>
      </c>
      <c r="C24" s="76">
        <v>495409.71</v>
      </c>
      <c r="D24" s="76">
        <v>52.34</v>
      </c>
    </row>
    <row r="25" spans="1:4" x14ac:dyDescent="0.25">
      <c r="A25" s="75" t="s">
        <v>390</v>
      </c>
      <c r="B25" s="76">
        <v>1799326.1780000001</v>
      </c>
      <c r="C25" s="76">
        <v>516491.32799999998</v>
      </c>
      <c r="D25" s="76">
        <v>61.219000000000001</v>
      </c>
    </row>
    <row r="26" spans="1:4" x14ac:dyDescent="0.25">
      <c r="A26" s="75" t="s">
        <v>391</v>
      </c>
      <c r="B26" s="76">
        <v>1753409.183</v>
      </c>
      <c r="C26" s="76">
        <v>495351.772</v>
      </c>
      <c r="D26" s="76">
        <v>138.58600000000001</v>
      </c>
    </row>
    <row r="27" spans="1:4" x14ac:dyDescent="0.25">
      <c r="A27" s="75" t="s">
        <v>392</v>
      </c>
      <c r="B27" s="76">
        <v>1719483.9029999999</v>
      </c>
      <c r="C27" s="76">
        <v>538946.4</v>
      </c>
      <c r="D27" s="76">
        <v>63.06</v>
      </c>
    </row>
    <row r="28" spans="1:4" x14ac:dyDescent="0.25">
      <c r="A28" s="75" t="s">
        <v>393</v>
      </c>
      <c r="B28" s="76">
        <v>1659365.39</v>
      </c>
      <c r="C28" s="76">
        <v>536627.25</v>
      </c>
      <c r="D28" s="76">
        <v>62.92</v>
      </c>
    </row>
    <row r="29" spans="1:4" x14ac:dyDescent="0.25">
      <c r="A29" s="75" t="s">
        <v>394</v>
      </c>
      <c r="B29" s="76">
        <v>1621032.72</v>
      </c>
      <c r="C29" s="76">
        <v>544765.75</v>
      </c>
      <c r="D29" s="76">
        <v>100.12</v>
      </c>
    </row>
    <row r="30" spans="1:4" x14ac:dyDescent="0.25">
      <c r="A30" s="75" t="s">
        <v>395</v>
      </c>
      <c r="B30" s="76">
        <v>1592251.46</v>
      </c>
      <c r="C30" s="76">
        <v>546953.87</v>
      </c>
      <c r="D30" s="76">
        <v>110.89</v>
      </c>
    </row>
    <row r="31" spans="1:4" x14ac:dyDescent="0.25">
      <c r="A31" s="75" t="s">
        <v>396</v>
      </c>
      <c r="B31" s="76">
        <v>1521828.99</v>
      </c>
      <c r="C31" s="76">
        <v>579422.87</v>
      </c>
      <c r="D31" s="76">
        <v>67.89</v>
      </c>
    </row>
    <row r="32" spans="1:4" x14ac:dyDescent="0.25">
      <c r="A32" s="75" t="s">
        <v>397</v>
      </c>
      <c r="B32" s="76">
        <v>1566855.96</v>
      </c>
      <c r="C32" s="76">
        <v>574155.66</v>
      </c>
      <c r="D32" s="76">
        <v>55.47</v>
      </c>
    </row>
    <row r="33" spans="1:4" x14ac:dyDescent="0.25">
      <c r="A33" s="75" t="s">
        <v>398</v>
      </c>
      <c r="B33" s="76">
        <v>1598736.87</v>
      </c>
      <c r="C33" s="76">
        <v>576224.25</v>
      </c>
      <c r="D33" s="76">
        <v>49.43</v>
      </c>
    </row>
    <row r="34" spans="1:4" x14ac:dyDescent="0.25">
      <c r="A34" s="75" t="s">
        <v>399</v>
      </c>
      <c r="B34" s="76">
        <v>1641703.14</v>
      </c>
      <c r="C34" s="76">
        <v>569947.05000000005</v>
      </c>
      <c r="D34" s="76">
        <v>44.53</v>
      </c>
    </row>
    <row r="35" spans="1:4" x14ac:dyDescent="0.25">
      <c r="A35" s="75" t="s">
        <v>400</v>
      </c>
      <c r="B35" s="76">
        <v>1741593.2790000001</v>
      </c>
      <c r="C35" s="76">
        <v>575782.174</v>
      </c>
      <c r="D35" s="76">
        <v>68.41</v>
      </c>
    </row>
    <row r="36" spans="1:4" x14ac:dyDescent="0.25">
      <c r="A36" s="75" t="s">
        <v>401</v>
      </c>
      <c r="B36" s="76">
        <v>1784554.665</v>
      </c>
      <c r="C36" s="76">
        <v>536193.25600000005</v>
      </c>
      <c r="D36" s="76">
        <v>78</v>
      </c>
    </row>
    <row r="37" spans="1:4" x14ac:dyDescent="0.25">
      <c r="A37" s="75" t="s">
        <v>402</v>
      </c>
      <c r="B37" s="76">
        <v>1876955.814</v>
      </c>
      <c r="C37" s="76">
        <v>562027.424</v>
      </c>
      <c r="D37" s="77">
        <v>107.636</v>
      </c>
    </row>
    <row r="38" spans="1:4" x14ac:dyDescent="0.25">
      <c r="A38" s="75" t="s">
        <v>403</v>
      </c>
      <c r="B38" s="76">
        <v>1857022.4550000001</v>
      </c>
      <c r="C38" s="76">
        <v>520898.74699999997</v>
      </c>
      <c r="D38" s="76">
        <v>69.350999999999999</v>
      </c>
    </row>
    <row r="39" spans="1:4" x14ac:dyDescent="0.25">
      <c r="A39" s="75" t="s">
        <v>404</v>
      </c>
      <c r="B39" s="76">
        <v>1818259.8940000001</v>
      </c>
      <c r="C39" s="76">
        <v>476063.06699999998</v>
      </c>
      <c r="D39" s="76">
        <v>84.185000000000002</v>
      </c>
    </row>
    <row r="40" spans="1:4" x14ac:dyDescent="0.25">
      <c r="A40" s="75" t="s">
        <v>405</v>
      </c>
      <c r="B40" s="76">
        <v>1816538.324</v>
      </c>
      <c r="C40" s="76">
        <v>580625.94299999997</v>
      </c>
      <c r="D40" s="76">
        <v>171.75200000000001</v>
      </c>
    </row>
    <row r="41" spans="1:4" x14ac:dyDescent="0.25">
      <c r="A41" s="75" t="s">
        <v>406</v>
      </c>
      <c r="B41" s="76">
        <v>1778649.787</v>
      </c>
      <c r="C41" s="76">
        <v>583125.56799999997</v>
      </c>
      <c r="D41" s="76">
        <v>106.18300000000001</v>
      </c>
    </row>
    <row r="42" spans="1:4" x14ac:dyDescent="0.25">
      <c r="A42" s="75" t="s">
        <v>407</v>
      </c>
      <c r="B42" s="76">
        <v>1694223.6089999999</v>
      </c>
      <c r="C42" s="76">
        <v>587826.44999999995</v>
      </c>
      <c r="D42" s="76">
        <v>74.84</v>
      </c>
    </row>
    <row r="43" spans="1:4" x14ac:dyDescent="0.25">
      <c r="A43" s="75" t="s">
        <v>408</v>
      </c>
      <c r="B43" s="76">
        <v>1689617.9790000001</v>
      </c>
      <c r="C43" s="76">
        <v>620506.25199999998</v>
      </c>
      <c r="D43" s="76">
        <v>73.930000000000007</v>
      </c>
    </row>
    <row r="44" spans="1:4" x14ac:dyDescent="0.25">
      <c r="A44" s="75" t="s">
        <v>409</v>
      </c>
      <c r="B44" s="76">
        <v>1735465.9080000001</v>
      </c>
      <c r="C44" s="76">
        <v>638861.56700000004</v>
      </c>
      <c r="D44" s="76">
        <v>81.900999999999996</v>
      </c>
    </row>
    <row r="45" spans="1:4" x14ac:dyDescent="0.25">
      <c r="A45" s="75" t="s">
        <v>410</v>
      </c>
      <c r="B45" s="76">
        <v>1786001.6780000001</v>
      </c>
      <c r="C45" s="76">
        <v>629623.17500000005</v>
      </c>
      <c r="D45" s="76">
        <v>71.507999999999996</v>
      </c>
    </row>
    <row r="46" spans="1:4" x14ac:dyDescent="0.25">
      <c r="A46" s="75" t="s">
        <v>411</v>
      </c>
      <c r="B46" s="76">
        <v>1837952.2790000001</v>
      </c>
      <c r="C46" s="76">
        <v>616809.84</v>
      </c>
      <c r="D46" s="76">
        <v>72.126999999999995</v>
      </c>
    </row>
    <row r="47" spans="1:4" x14ac:dyDescent="0.25">
      <c r="A47" s="75" t="s">
        <v>412</v>
      </c>
      <c r="B47" s="76">
        <v>1874294.5349999999</v>
      </c>
      <c r="C47" s="76">
        <v>658396.37100000004</v>
      </c>
      <c r="D47" s="77">
        <v>81.524000000000001</v>
      </c>
    </row>
    <row r="48" spans="1:4" x14ac:dyDescent="0.25">
      <c r="A48" s="75" t="s">
        <v>413</v>
      </c>
      <c r="B48" s="76">
        <v>1689702.5560000001</v>
      </c>
      <c r="C48" s="76">
        <v>668631.228</v>
      </c>
      <c r="D48" s="76">
        <v>90.89</v>
      </c>
    </row>
    <row r="49" spans="1:4" x14ac:dyDescent="0.25">
      <c r="A49" s="75" t="s">
        <v>414</v>
      </c>
      <c r="B49" s="76">
        <v>1779493.2760000001</v>
      </c>
      <c r="C49" s="76">
        <v>665684.83700000006</v>
      </c>
      <c r="D49" s="77">
        <v>62.427</v>
      </c>
    </row>
    <row r="50" spans="1:4" x14ac:dyDescent="0.25">
      <c r="A50" s="75" t="s">
        <v>415</v>
      </c>
      <c r="B50" s="76">
        <v>1922852.638</v>
      </c>
      <c r="C50" s="76">
        <v>676435.35600000003</v>
      </c>
      <c r="D50" s="76">
        <v>111.42</v>
      </c>
    </row>
    <row r="51" spans="1:4" x14ac:dyDescent="0.25">
      <c r="A51" s="75" t="s">
        <v>416</v>
      </c>
      <c r="B51" s="76">
        <v>1936551.6810000001</v>
      </c>
      <c r="C51" s="76">
        <v>691874.21299999999</v>
      </c>
      <c r="D51" s="76">
        <v>124.25</v>
      </c>
    </row>
    <row r="52" spans="1:4" x14ac:dyDescent="0.25">
      <c r="A52" s="75" t="s">
        <v>417</v>
      </c>
      <c r="B52" s="76">
        <v>1896818.831</v>
      </c>
      <c r="C52" s="76">
        <v>695693.73899999994</v>
      </c>
      <c r="D52" s="76">
        <v>58.78</v>
      </c>
    </row>
    <row r="53" spans="1:4" x14ac:dyDescent="0.25">
      <c r="A53" s="75" t="s">
        <v>418</v>
      </c>
      <c r="B53" s="76">
        <v>1830329.8319999999</v>
      </c>
      <c r="C53" s="76">
        <v>703727.55900000001</v>
      </c>
      <c r="D53" s="76">
        <v>94.144999999999996</v>
      </c>
    </row>
    <row r="54" spans="1:4" x14ac:dyDescent="0.25">
      <c r="A54" s="75" t="s">
        <v>419</v>
      </c>
      <c r="B54" s="76">
        <v>1828761.493</v>
      </c>
      <c r="C54" s="76">
        <v>666527.06799999997</v>
      </c>
      <c r="D54" s="76">
        <v>77.135000000000005</v>
      </c>
    </row>
    <row r="55" spans="1:4" x14ac:dyDescent="0.25">
      <c r="A55" s="75" t="s">
        <v>420</v>
      </c>
      <c r="B55" s="76">
        <v>1713806.9</v>
      </c>
      <c r="C55" s="76">
        <v>690089.38899999997</v>
      </c>
      <c r="D55" s="77">
        <v>131.17699999999999</v>
      </c>
    </row>
    <row r="56" spans="1:4" x14ac:dyDescent="0.25">
      <c r="A56" s="75" t="s">
        <v>421</v>
      </c>
      <c r="B56" s="76">
        <v>1693452.179</v>
      </c>
      <c r="C56" s="76">
        <v>717495.42099999997</v>
      </c>
      <c r="D56" s="76">
        <v>84.046000000000006</v>
      </c>
    </row>
    <row r="57" spans="1:4" x14ac:dyDescent="0.25">
      <c r="A57" s="75" t="s">
        <v>422</v>
      </c>
      <c r="B57" s="76">
        <v>1758895.8030000001</v>
      </c>
      <c r="C57" s="76">
        <v>705020.06499999994</v>
      </c>
      <c r="D57" s="76">
        <v>60.911999999999999</v>
      </c>
    </row>
    <row r="58" spans="1:4" ht="15.75" thickBot="1" x14ac:dyDescent="0.3">
      <c r="A58" s="78" t="s">
        <v>423</v>
      </c>
      <c r="B58" s="79">
        <v>1804399.9650000001</v>
      </c>
      <c r="C58" s="79">
        <v>709826.924</v>
      </c>
      <c r="D58" s="79">
        <v>92.856999999999999</v>
      </c>
    </row>
    <row r="60" spans="1:4" x14ac:dyDescent="0.25">
      <c r="A60" s="94" t="s">
        <v>3</v>
      </c>
      <c r="B60" s="94"/>
      <c r="C60" s="94"/>
      <c r="D60" s="94"/>
    </row>
    <row r="61" spans="1:4" x14ac:dyDescent="0.25">
      <c r="A61" s="94" t="s">
        <v>4</v>
      </c>
      <c r="B61" s="94"/>
      <c r="C61" s="94"/>
      <c r="D61" s="94"/>
    </row>
  </sheetData>
  <mergeCells count="3">
    <mergeCell ref="A1:D1"/>
    <mergeCell ref="A60:D60"/>
    <mergeCell ref="A61:D6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97CF-DA78-4145-9D90-E6F01CC78ED5}">
  <dimension ref="A1:D125"/>
  <sheetViews>
    <sheetView workbookViewId="0">
      <selection activeCell="I12" sqref="I12"/>
    </sheetView>
  </sheetViews>
  <sheetFormatPr defaultRowHeight="15" x14ac:dyDescent="0.25"/>
  <cols>
    <col min="1" max="1" width="15" customWidth="1"/>
    <col min="2" max="2" width="13.85546875" customWidth="1"/>
    <col min="3" max="3" width="24.5703125" customWidth="1"/>
    <col min="4" max="4" width="8" bestFit="1" customWidth="1"/>
  </cols>
  <sheetData>
    <row r="1" spans="1:4" ht="20.25" x14ac:dyDescent="0.3">
      <c r="A1" s="108" t="s">
        <v>0</v>
      </c>
      <c r="B1" s="109"/>
      <c r="C1" s="109"/>
      <c r="D1" s="110"/>
    </row>
    <row r="2" spans="1:4" ht="22.5" x14ac:dyDescent="0.25">
      <c r="A2" s="89" t="s">
        <v>1</v>
      </c>
      <c r="B2" s="90" t="s">
        <v>465</v>
      </c>
      <c r="C2" s="90" t="s">
        <v>466</v>
      </c>
      <c r="D2" s="91" t="s">
        <v>2</v>
      </c>
    </row>
    <row r="3" spans="1:4" x14ac:dyDescent="0.25">
      <c r="A3" s="111" t="str">
        <f>[1]Sheet2!B2</f>
        <v>46001_2018_FL</v>
      </c>
      <c r="B3" s="111">
        <f>[1]Sheet2!C2</f>
        <v>2110835.966</v>
      </c>
      <c r="C3" s="111">
        <f>[1]Sheet2!D2</f>
        <v>452943.27799999999</v>
      </c>
      <c r="D3" s="111">
        <f>[1]Sheet2!E2</f>
        <v>12.537000000000001</v>
      </c>
    </row>
    <row r="4" spans="1:4" x14ac:dyDescent="0.25">
      <c r="A4" s="111" t="str">
        <f>[1]Sheet2!B3</f>
        <v>46002_2018_FL</v>
      </c>
      <c r="B4" s="111">
        <f>[1]Sheet2!C3</f>
        <v>2110565.25</v>
      </c>
      <c r="C4" s="111">
        <f>[1]Sheet2!D3</f>
        <v>474474.94199999998</v>
      </c>
      <c r="D4" s="111">
        <f>[1]Sheet2!E3</f>
        <v>23.841000000000001</v>
      </c>
    </row>
    <row r="5" spans="1:4" x14ac:dyDescent="0.25">
      <c r="A5" s="111" t="str">
        <f>[1]Sheet2!B4</f>
        <v>46003_2018_FL</v>
      </c>
      <c r="B5" s="111">
        <f>[1]Sheet2!C4</f>
        <v>2099155.5219999999</v>
      </c>
      <c r="C5" s="111">
        <f>[1]Sheet2!D4</f>
        <v>495874.02299999999</v>
      </c>
      <c r="D5" s="111">
        <f>[1]Sheet2!E4</f>
        <v>24.08</v>
      </c>
    </row>
    <row r="6" spans="1:4" x14ac:dyDescent="0.25">
      <c r="A6" s="111" t="str">
        <f>[1]Sheet2!B5</f>
        <v>46004_2018_FL</v>
      </c>
      <c r="B6" s="111">
        <f>[1]Sheet2!C5</f>
        <v>2083707.2409999999</v>
      </c>
      <c r="C6" s="111">
        <f>[1]Sheet2!D5</f>
        <v>517344.64</v>
      </c>
      <c r="D6" s="111">
        <f>[1]Sheet2!E5</f>
        <v>36.404000000000003</v>
      </c>
    </row>
    <row r="7" spans="1:4" x14ac:dyDescent="0.25">
      <c r="A7" s="111" t="str">
        <f>[1]Sheet2!B6</f>
        <v>46005_2018_FL</v>
      </c>
      <c r="B7" s="111">
        <f>[1]Sheet2!C6</f>
        <v>2056085.301</v>
      </c>
      <c r="C7" s="111">
        <f>[1]Sheet2!D6</f>
        <v>538781.50300000003</v>
      </c>
      <c r="D7" s="111">
        <f>[1]Sheet2!E6</f>
        <v>22.823</v>
      </c>
    </row>
    <row r="8" spans="1:4" x14ac:dyDescent="0.25">
      <c r="A8" s="111" t="str">
        <f>[1]Sheet2!B7</f>
        <v>46006_2018_FL</v>
      </c>
      <c r="B8" s="111">
        <f>[1]Sheet2!C7</f>
        <v>2011767.0660000001</v>
      </c>
      <c r="C8" s="111">
        <f>[1]Sheet2!D7</f>
        <v>560301.39899999998</v>
      </c>
      <c r="D8" s="111">
        <f>[1]Sheet2!E7</f>
        <v>22.895</v>
      </c>
    </row>
    <row r="9" spans="1:4" x14ac:dyDescent="0.25">
      <c r="A9" s="111" t="str">
        <f>[1]Sheet2!B8</f>
        <v>46007_2018_FL</v>
      </c>
      <c r="B9" s="111">
        <f>[1]Sheet2!C8</f>
        <v>1958117.1070000001</v>
      </c>
      <c r="C9" s="111">
        <f>[1]Sheet2!D8</f>
        <v>581714.73300000001</v>
      </c>
      <c r="D9" s="111">
        <f>[1]Sheet2!E8</f>
        <v>8.8360000000000003</v>
      </c>
    </row>
    <row r="10" spans="1:4" x14ac:dyDescent="0.25">
      <c r="A10" s="111" t="str">
        <f>[1]Sheet2!B9</f>
        <v>46008_2018_FL</v>
      </c>
      <c r="B10" s="111">
        <f>[1]Sheet2!C9</f>
        <v>1903994.176</v>
      </c>
      <c r="C10" s="111">
        <f>[1]Sheet2!D9</f>
        <v>601396.42099999997</v>
      </c>
      <c r="D10" s="111">
        <f>[1]Sheet2!E9</f>
        <v>5.6840000000000002</v>
      </c>
    </row>
    <row r="11" spans="1:4" x14ac:dyDescent="0.25">
      <c r="A11" s="111" t="str">
        <f>[1]Sheet2!B10</f>
        <v>46009_2018_FL</v>
      </c>
      <c r="B11" s="111">
        <f>[1]Sheet2!C10</f>
        <v>1588350.7139999999</v>
      </c>
      <c r="C11" s="111">
        <f>[1]Sheet2!D10</f>
        <v>706170.44200000004</v>
      </c>
      <c r="D11" s="111">
        <f>[1]Sheet2!E10</f>
        <v>10.406000000000001</v>
      </c>
    </row>
    <row r="12" spans="1:4" x14ac:dyDescent="0.25">
      <c r="A12" s="111" t="str">
        <f>[1]Sheet2!B11</f>
        <v>46010_2018_FL</v>
      </c>
      <c r="B12" s="111">
        <f>[1]Sheet2!C11</f>
        <v>1560853.5689999999</v>
      </c>
      <c r="C12" s="111">
        <f>[1]Sheet2!D11</f>
        <v>713576.45400000003</v>
      </c>
      <c r="D12" s="111">
        <f>[1]Sheet2!E11</f>
        <v>6.4619999999999997</v>
      </c>
    </row>
    <row r="13" spans="1:4" x14ac:dyDescent="0.25">
      <c r="A13" s="111" t="str">
        <f>[1]Sheet2!B12</f>
        <v>46011_2018_FL</v>
      </c>
      <c r="B13" s="111">
        <f>[1]Sheet2!C12</f>
        <v>1561303.172</v>
      </c>
      <c r="C13" s="111">
        <f>[1]Sheet2!D12</f>
        <v>724207.49100000004</v>
      </c>
      <c r="D13" s="111">
        <f>[1]Sheet2!E12</f>
        <v>1.631</v>
      </c>
    </row>
    <row r="14" spans="1:4" x14ac:dyDescent="0.25">
      <c r="A14" s="111" t="str">
        <f>[1]Sheet2!B13</f>
        <v>46012_2018_FL</v>
      </c>
      <c r="B14" s="111">
        <f>[1]Sheet2!C13</f>
        <v>1508573.433</v>
      </c>
      <c r="C14" s="111">
        <f>[1]Sheet2!D13</f>
        <v>747291.90599999996</v>
      </c>
      <c r="D14" s="111">
        <f>[1]Sheet2!E13</f>
        <v>5.2430000000000003</v>
      </c>
    </row>
    <row r="15" spans="1:4" x14ac:dyDescent="0.25">
      <c r="A15" s="111" t="str">
        <f>[1]Sheet2!B14</f>
        <v>46013_2018_FL</v>
      </c>
      <c r="B15" s="111">
        <f>[1]Sheet2!C14</f>
        <v>1425917.98</v>
      </c>
      <c r="C15" s="111">
        <f>[1]Sheet2!D14</f>
        <v>765243.55799999996</v>
      </c>
      <c r="D15" s="111">
        <f>[1]Sheet2!E14</f>
        <v>5.9210000000000003</v>
      </c>
    </row>
    <row r="16" spans="1:4" x14ac:dyDescent="0.25">
      <c r="A16" s="111" t="str">
        <f>[1]Sheet2!B15</f>
        <v>46014_2018_FL</v>
      </c>
      <c r="B16" s="111">
        <f>[1]Sheet2!C15</f>
        <v>1404096.605</v>
      </c>
      <c r="C16" s="111">
        <f>[1]Sheet2!D15</f>
        <v>786618.02899999998</v>
      </c>
      <c r="D16" s="111">
        <f>[1]Sheet2!E15</f>
        <v>6.5739999999999998</v>
      </c>
    </row>
    <row r="17" spans="1:4" x14ac:dyDescent="0.25">
      <c r="A17" s="111" t="str">
        <f>[1]Sheet2!B16</f>
        <v>46015_2018_FL</v>
      </c>
      <c r="B17" s="111">
        <f>[1]Sheet2!C16</f>
        <v>1367218.362</v>
      </c>
      <c r="C17" s="111">
        <f>[1]Sheet2!D16</f>
        <v>795504.14199999999</v>
      </c>
      <c r="D17" s="111">
        <f>[1]Sheet2!E16</f>
        <v>11.673999999999999</v>
      </c>
    </row>
    <row r="18" spans="1:4" x14ac:dyDescent="0.25">
      <c r="A18" s="111" t="str">
        <f>[1]Sheet2!B17</f>
        <v>46016_2019_FL</v>
      </c>
      <c r="B18" s="111">
        <f>[1]Sheet2!C17</f>
        <v>1193001.8700000001</v>
      </c>
      <c r="C18" s="111">
        <f>[1]Sheet2!D17</f>
        <v>868451.86399999994</v>
      </c>
      <c r="D18" s="111">
        <f>[1]Sheet2!E17</f>
        <v>10.526999999999999</v>
      </c>
    </row>
    <row r="19" spans="1:4" x14ac:dyDescent="0.25">
      <c r="A19" s="111" t="str">
        <f>[1]Sheet2!B18</f>
        <v>46017_2019_FL</v>
      </c>
      <c r="B19" s="111">
        <f>[1]Sheet2!C18</f>
        <v>1216977.7749999999</v>
      </c>
      <c r="C19" s="111">
        <f>[1]Sheet2!D18</f>
        <v>847476.81099999999</v>
      </c>
      <c r="D19" s="111">
        <f>[1]Sheet2!E18</f>
        <v>11.609</v>
      </c>
    </row>
    <row r="20" spans="1:4" x14ac:dyDescent="0.25">
      <c r="A20" s="111" t="str">
        <f>[1]Sheet2!B19</f>
        <v>46018_2019_FL</v>
      </c>
      <c r="B20" s="111">
        <f>[1]Sheet2!C19</f>
        <v>1223071.0630000001</v>
      </c>
      <c r="C20" s="111">
        <f>[1]Sheet2!D19</f>
        <v>825812.22699999996</v>
      </c>
      <c r="D20" s="111">
        <f>[1]Sheet2!E19</f>
        <v>19.117000000000001</v>
      </c>
    </row>
    <row r="21" spans="1:4" x14ac:dyDescent="0.25">
      <c r="A21" s="111" t="str">
        <f>[1]Sheet2!B20</f>
        <v>46019_2019_FL</v>
      </c>
      <c r="B21" s="111">
        <f>[1]Sheet2!C20</f>
        <v>1248535.8400000001</v>
      </c>
      <c r="C21" s="111">
        <f>[1]Sheet2!D20</f>
        <v>805001.88</v>
      </c>
      <c r="D21" s="111">
        <f>[1]Sheet2!E20</f>
        <v>23.542999999999999</v>
      </c>
    </row>
    <row r="22" spans="1:4" x14ac:dyDescent="0.25">
      <c r="A22" s="111" t="str">
        <f>[1]Sheet2!B21</f>
        <v>46020_2018_FL</v>
      </c>
      <c r="B22" s="111">
        <f>[1]Sheet2!C21</f>
        <v>1345601.0889999999</v>
      </c>
      <c r="C22" s="111">
        <f>[1]Sheet2!D21</f>
        <v>782264.26899999997</v>
      </c>
      <c r="D22" s="111">
        <f>[1]Sheet2!E21</f>
        <v>23.637</v>
      </c>
    </row>
    <row r="23" spans="1:4" x14ac:dyDescent="0.25">
      <c r="A23" s="111" t="str">
        <f>[1]Sheet2!B22</f>
        <v>46021_2018_FL</v>
      </c>
      <c r="B23" s="111">
        <f>[1]Sheet2!C22</f>
        <v>1351485.6440000001</v>
      </c>
      <c r="C23" s="111">
        <f>[1]Sheet2!D22</f>
        <v>761141.55599999998</v>
      </c>
      <c r="D23" s="111">
        <f>[1]Sheet2!E22</f>
        <v>29.477</v>
      </c>
    </row>
    <row r="24" spans="1:4" x14ac:dyDescent="0.25">
      <c r="A24" s="111" t="str">
        <f>[1]Sheet2!B23</f>
        <v>46022_2018_FL</v>
      </c>
      <c r="B24" s="111">
        <f>[1]Sheet2!C23</f>
        <v>1361495.5290000001</v>
      </c>
      <c r="C24" s="111">
        <f>[1]Sheet2!D23</f>
        <v>740166.647</v>
      </c>
      <c r="D24" s="111">
        <f>[1]Sheet2!E23</f>
        <v>23.78</v>
      </c>
    </row>
    <row r="25" spans="1:4" x14ac:dyDescent="0.25">
      <c r="A25" s="111" t="str">
        <f>[1]Sheet2!B24</f>
        <v>46023_2018_FL</v>
      </c>
      <c r="B25" s="111">
        <f>[1]Sheet2!C24</f>
        <v>1366251.879</v>
      </c>
      <c r="C25" s="111">
        <f>[1]Sheet2!D24</f>
        <v>718442.772</v>
      </c>
      <c r="D25" s="111">
        <f>[1]Sheet2!E24</f>
        <v>23.475999999999999</v>
      </c>
    </row>
    <row r="26" spans="1:4" x14ac:dyDescent="0.25">
      <c r="A26" s="111" t="str">
        <f>[1]Sheet2!B25</f>
        <v>46024_2019_FL</v>
      </c>
      <c r="B26" s="111">
        <f>[1]Sheet2!C25</f>
        <v>1313349.5020000001</v>
      </c>
      <c r="C26" s="111">
        <f>[1]Sheet2!D25</f>
        <v>696492.41500000004</v>
      </c>
      <c r="D26" s="111">
        <f>[1]Sheet2!E25</f>
        <v>41.555999999999997</v>
      </c>
    </row>
    <row r="27" spans="1:4" x14ac:dyDescent="0.25">
      <c r="A27" s="111" t="str">
        <f>[1]Sheet2!B26</f>
        <v>46025_2019_FL</v>
      </c>
      <c r="B27" s="111">
        <f>[1]Sheet2!C26</f>
        <v>1317822.21</v>
      </c>
      <c r="C27" s="111">
        <f>[1]Sheet2!D26</f>
        <v>675153.81299999997</v>
      </c>
      <c r="D27" s="111">
        <f>[1]Sheet2!E26</f>
        <v>63.482999999999997</v>
      </c>
    </row>
    <row r="28" spans="1:4" x14ac:dyDescent="0.25">
      <c r="A28" s="111" t="str">
        <f>[1]Sheet2!B27</f>
        <v>46025A_2019_FL</v>
      </c>
      <c r="B28" s="111">
        <f>[1]Sheet2!C27</f>
        <v>1319485.5049999999</v>
      </c>
      <c r="C28" s="111">
        <f>[1]Sheet2!D27</f>
        <v>665684.28500000003</v>
      </c>
      <c r="D28" s="111">
        <f>[1]Sheet2!E27</f>
        <v>49.817999999999998</v>
      </c>
    </row>
    <row r="29" spans="1:4" x14ac:dyDescent="0.25">
      <c r="A29" s="111" t="str">
        <f>[1]Sheet2!B28</f>
        <v>46026_2019_FL</v>
      </c>
      <c r="B29" s="111">
        <f>[1]Sheet2!C28</f>
        <v>1286452.6880000001</v>
      </c>
      <c r="C29" s="111">
        <f>[1]Sheet2!D28</f>
        <v>653952.08299999998</v>
      </c>
      <c r="D29" s="111">
        <f>[1]Sheet2!E28</f>
        <v>73.826999999999998</v>
      </c>
    </row>
    <row r="30" spans="1:4" x14ac:dyDescent="0.25">
      <c r="A30" s="111" t="str">
        <f>[1]Sheet2!B29</f>
        <v>46027_2019_FL</v>
      </c>
      <c r="B30" s="111">
        <f>[1]Sheet2!C29</f>
        <v>1306252.7579999999</v>
      </c>
      <c r="C30" s="111">
        <f>[1]Sheet2!D29</f>
        <v>635656.30700000003</v>
      </c>
      <c r="D30" s="111">
        <f>[1]Sheet2!E29</f>
        <v>72.584999999999994</v>
      </c>
    </row>
    <row r="31" spans="1:4" x14ac:dyDescent="0.25">
      <c r="A31" s="111" t="str">
        <f>[1]Sheet2!B30</f>
        <v>46027A_2019_FL</v>
      </c>
      <c r="B31" s="111">
        <f>[1]Sheet2!C30</f>
        <v>1310234.7450000001</v>
      </c>
      <c r="C31" s="111">
        <f>[1]Sheet2!D30</f>
        <v>632299.25300000003</v>
      </c>
      <c r="D31" s="111">
        <f>[1]Sheet2!E30</f>
        <v>72.879000000000005</v>
      </c>
    </row>
    <row r="32" spans="1:4" x14ac:dyDescent="0.25">
      <c r="A32" s="111" t="str">
        <f>[1]Sheet2!B31</f>
        <v>46028_2019_FL</v>
      </c>
      <c r="B32" s="111">
        <f>[1]Sheet2!C31</f>
        <v>1270356.943</v>
      </c>
      <c r="C32" s="111">
        <f>[1]Sheet2!D31</f>
        <v>610766.58100000001</v>
      </c>
      <c r="D32" s="111">
        <f>[1]Sheet2!E31</f>
        <v>60.213999999999999</v>
      </c>
    </row>
    <row r="33" spans="1:4" x14ac:dyDescent="0.25">
      <c r="A33" s="111" t="str">
        <f>[1]Sheet2!B32</f>
        <v>46029_2019_FL</v>
      </c>
      <c r="B33" s="111">
        <f>[1]Sheet2!C32</f>
        <v>1261801.1159999999</v>
      </c>
      <c r="C33" s="111">
        <f>[1]Sheet2!D32</f>
        <v>591073.45299999998</v>
      </c>
      <c r="D33" s="111">
        <f>[1]Sheet2!E32</f>
        <v>60.835999999999999</v>
      </c>
    </row>
    <row r="34" spans="1:4" x14ac:dyDescent="0.25">
      <c r="A34" s="111" t="str">
        <f>[1]Sheet2!B33</f>
        <v>46030_2019_FL</v>
      </c>
      <c r="B34" s="111">
        <f>[1]Sheet2!C33</f>
        <v>1262146.598</v>
      </c>
      <c r="C34" s="111">
        <f>[1]Sheet2!D33</f>
        <v>569735.81999999995</v>
      </c>
      <c r="D34" s="111">
        <f>[1]Sheet2!E33</f>
        <v>64.213999999999999</v>
      </c>
    </row>
    <row r="35" spans="1:4" x14ac:dyDescent="0.25">
      <c r="A35" s="111" t="str">
        <f>[1]Sheet2!B34</f>
        <v>46031_2019_FL</v>
      </c>
      <c r="B35" s="111">
        <f>[1]Sheet2!C34</f>
        <v>1270148.0449999999</v>
      </c>
      <c r="C35" s="111">
        <f>[1]Sheet2!D34</f>
        <v>546105.87699999998</v>
      </c>
      <c r="D35" s="111">
        <f>[1]Sheet2!E34</f>
        <v>75.751999999999995</v>
      </c>
    </row>
    <row r="36" spans="1:4" x14ac:dyDescent="0.25">
      <c r="A36" s="111" t="str">
        <f>[1]Sheet2!B35</f>
        <v>46032_2019_FL</v>
      </c>
      <c r="B36" s="111">
        <f>[1]Sheet2!C35</f>
        <v>1287700.773</v>
      </c>
      <c r="C36" s="111">
        <f>[1]Sheet2!D35</f>
        <v>525682.78099999996</v>
      </c>
      <c r="D36" s="111">
        <f>[1]Sheet2!E35</f>
        <v>65.694999999999993</v>
      </c>
    </row>
    <row r="37" spans="1:4" x14ac:dyDescent="0.25">
      <c r="A37" s="111" t="str">
        <f>[1]Sheet2!B36</f>
        <v>46033_2019_FL</v>
      </c>
      <c r="B37" s="111">
        <f>[1]Sheet2!C36</f>
        <v>1291122.091</v>
      </c>
      <c r="C37" s="111">
        <f>[1]Sheet2!D36</f>
        <v>508564.842</v>
      </c>
      <c r="D37" s="111">
        <f>[1]Sheet2!E36</f>
        <v>115.438</v>
      </c>
    </row>
    <row r="38" spans="1:4" x14ac:dyDescent="0.25">
      <c r="A38" s="111" t="str">
        <f>[1]Sheet2!B37</f>
        <v>46034_2018_FL</v>
      </c>
      <c r="B38" s="111">
        <f>[1]Sheet2!C37</f>
        <v>1119141.024</v>
      </c>
      <c r="C38" s="111">
        <f>[1]Sheet2!D37</f>
        <v>506815.84499999997</v>
      </c>
      <c r="D38" s="111">
        <f>[1]Sheet2!E37</f>
        <v>86.688999999999993</v>
      </c>
    </row>
    <row r="39" spans="1:4" x14ac:dyDescent="0.25">
      <c r="A39" s="111" t="str">
        <f>[1]Sheet2!B38</f>
        <v>46035_2018_FL</v>
      </c>
      <c r="B39" s="111">
        <f>[1]Sheet2!C38</f>
        <v>1125226.6599999999</v>
      </c>
      <c r="C39" s="111">
        <f>[1]Sheet2!D38</f>
        <v>518898.81699999998</v>
      </c>
      <c r="D39" s="111">
        <f>[1]Sheet2!E38</f>
        <v>108.849</v>
      </c>
    </row>
    <row r="40" spans="1:4" x14ac:dyDescent="0.25">
      <c r="A40" s="111" t="str">
        <f>[1]Sheet2!B39</f>
        <v>46036_2018_FL</v>
      </c>
      <c r="B40" s="111">
        <f>[1]Sheet2!C39</f>
        <v>1127176.1569999999</v>
      </c>
      <c r="C40" s="111">
        <f>[1]Sheet2!D39</f>
        <v>540838.68299999996</v>
      </c>
      <c r="D40" s="111">
        <f>[1]Sheet2!E39</f>
        <v>62.793999999999997</v>
      </c>
    </row>
    <row r="41" spans="1:4" x14ac:dyDescent="0.25">
      <c r="A41" s="111" t="str">
        <f>[1]Sheet2!B40</f>
        <v>46037_2018_FL</v>
      </c>
      <c r="B41" s="111">
        <f>[1]Sheet2!C40</f>
        <v>1131543.683</v>
      </c>
      <c r="C41" s="111">
        <f>[1]Sheet2!D40</f>
        <v>562372.18500000006</v>
      </c>
      <c r="D41" s="111">
        <f>[1]Sheet2!E40</f>
        <v>44.545999999999999</v>
      </c>
    </row>
    <row r="42" spans="1:4" x14ac:dyDescent="0.25">
      <c r="A42" s="111" t="str">
        <f>[1]Sheet2!B41</f>
        <v>46038_2018_FL</v>
      </c>
      <c r="B42" s="111">
        <f>[1]Sheet2!C41</f>
        <v>1123840.5630000001</v>
      </c>
      <c r="C42" s="111">
        <f>[1]Sheet2!D41</f>
        <v>586610.62699999998</v>
      </c>
      <c r="D42" s="111">
        <f>[1]Sheet2!E41</f>
        <v>53.267000000000003</v>
      </c>
    </row>
    <row r="43" spans="1:4" x14ac:dyDescent="0.25">
      <c r="A43" s="111" t="str">
        <f>[1]Sheet2!B42</f>
        <v>46039_2018_FL</v>
      </c>
      <c r="B43" s="111">
        <f>[1]Sheet2!C42</f>
        <v>1113221.5179999999</v>
      </c>
      <c r="C43" s="111">
        <f>[1]Sheet2!D42</f>
        <v>605398.39399999997</v>
      </c>
      <c r="D43" s="111">
        <f>[1]Sheet2!E42</f>
        <v>44.311999999999998</v>
      </c>
    </row>
    <row r="44" spans="1:4" x14ac:dyDescent="0.25">
      <c r="A44" s="111" t="str">
        <f>[1]Sheet2!B43</f>
        <v>46040_2018_FL</v>
      </c>
      <c r="B44" s="111">
        <f>[1]Sheet2!C43</f>
        <v>1106206.0379999999</v>
      </c>
      <c r="C44" s="111">
        <f>[1]Sheet2!D43</f>
        <v>624740.97499999998</v>
      </c>
      <c r="D44" s="111">
        <f>[1]Sheet2!E43</f>
        <v>39.49</v>
      </c>
    </row>
    <row r="45" spans="1:4" x14ac:dyDescent="0.25">
      <c r="A45" s="111" t="str">
        <f>[1]Sheet2!B44</f>
        <v>46041_2018_FL</v>
      </c>
      <c r="B45" s="111">
        <f>[1]Sheet2!C44</f>
        <v>1109902.736</v>
      </c>
      <c r="C45" s="111">
        <f>[1]Sheet2!D44</f>
        <v>651603.14899999998</v>
      </c>
      <c r="D45" s="111">
        <f>[1]Sheet2!E44</f>
        <v>47.210999999999999</v>
      </c>
    </row>
    <row r="46" spans="1:4" x14ac:dyDescent="0.25">
      <c r="A46" s="111" t="str">
        <f>[1]Sheet2!B45</f>
        <v>46042_2018_FL</v>
      </c>
      <c r="B46" s="111">
        <f>[1]Sheet2!C45</f>
        <v>1097297.6769999999</v>
      </c>
      <c r="C46" s="111">
        <f>[1]Sheet2!D45</f>
        <v>670696.34</v>
      </c>
      <c r="D46" s="111">
        <f>[1]Sheet2!E45</f>
        <v>40.097999999999999</v>
      </c>
    </row>
    <row r="47" spans="1:4" x14ac:dyDescent="0.25">
      <c r="A47" s="111" t="str">
        <f>[1]Sheet2!B46</f>
        <v>46043_2018_FL</v>
      </c>
      <c r="B47" s="111">
        <f>[1]Sheet2!C46</f>
        <v>1077143.9739999999</v>
      </c>
      <c r="C47" s="111">
        <f>[1]Sheet2!D46</f>
        <v>691172.26100000006</v>
      </c>
      <c r="D47" s="111">
        <f>[1]Sheet2!E46</f>
        <v>33.789000000000001</v>
      </c>
    </row>
    <row r="48" spans="1:4" x14ac:dyDescent="0.25">
      <c r="A48" s="111" t="str">
        <f>[1]Sheet2!B47</f>
        <v>46044_2018_FL</v>
      </c>
      <c r="B48" s="111">
        <f>[1]Sheet2!C47</f>
        <v>1057812.689</v>
      </c>
      <c r="C48" s="111">
        <f>[1]Sheet2!D47</f>
        <v>712520.78700000001</v>
      </c>
      <c r="D48" s="111">
        <f>[1]Sheet2!E47</f>
        <v>25.891999999999999</v>
      </c>
    </row>
    <row r="49" spans="1:4" x14ac:dyDescent="0.25">
      <c r="A49" s="111" t="str">
        <f>[1]Sheet2!B48</f>
        <v>46045_2018_FL</v>
      </c>
      <c r="B49" s="111">
        <f>[1]Sheet2!C48</f>
        <v>1047987.216</v>
      </c>
      <c r="C49" s="111">
        <f>[1]Sheet2!D48</f>
        <v>733914.19799999997</v>
      </c>
      <c r="D49" s="111">
        <f>[1]Sheet2!E48</f>
        <v>25.844000000000001</v>
      </c>
    </row>
    <row r="50" spans="1:4" x14ac:dyDescent="0.25">
      <c r="A50" s="111" t="str">
        <f>[1]Sheet2!B49</f>
        <v>46046_2018_FL</v>
      </c>
      <c r="B50" s="111">
        <f>[1]Sheet2!C49</f>
        <v>1031199.4179999999</v>
      </c>
      <c r="C50" s="111">
        <f>[1]Sheet2!D49</f>
        <v>755639.00300000003</v>
      </c>
      <c r="D50" s="111">
        <f>[1]Sheet2!E49</f>
        <v>27.013000000000002</v>
      </c>
    </row>
    <row r="51" spans="1:4" x14ac:dyDescent="0.25">
      <c r="A51" s="111" t="str">
        <f>[1]Sheet2!B50</f>
        <v>46047_2018_FL</v>
      </c>
      <c r="B51" s="111">
        <f>[1]Sheet2!C50</f>
        <v>1014018.468</v>
      </c>
      <c r="C51" s="111">
        <f>[1]Sheet2!D50</f>
        <v>778931.27399999998</v>
      </c>
      <c r="D51" s="111">
        <f>[1]Sheet2!E50</f>
        <v>29.395</v>
      </c>
    </row>
    <row r="52" spans="1:4" x14ac:dyDescent="0.25">
      <c r="A52" s="111" t="str">
        <f>[1]Sheet2!B51</f>
        <v>46048_2018_FL</v>
      </c>
      <c r="B52" s="111">
        <f>[1]Sheet2!C51</f>
        <v>1000270.203</v>
      </c>
      <c r="C52" s="111">
        <f>[1]Sheet2!D51</f>
        <v>797638.875</v>
      </c>
      <c r="D52" s="111">
        <f>[1]Sheet2!E51</f>
        <v>31.521999999999998</v>
      </c>
    </row>
    <row r="53" spans="1:4" x14ac:dyDescent="0.25">
      <c r="A53" s="111" t="str">
        <f>[1]Sheet2!B52</f>
        <v>46049_2018_FL</v>
      </c>
      <c r="B53" s="111">
        <f>[1]Sheet2!C52</f>
        <v>984108.625</v>
      </c>
      <c r="C53" s="111">
        <f>[1]Sheet2!D52</f>
        <v>819587.598</v>
      </c>
      <c r="D53" s="111">
        <f>[1]Sheet2!E52</f>
        <v>38.935000000000002</v>
      </c>
    </row>
    <row r="54" spans="1:4" x14ac:dyDescent="0.25">
      <c r="A54" s="111" t="str">
        <f>[1]Sheet2!B53</f>
        <v>46049A_2019_FL</v>
      </c>
      <c r="B54" s="111">
        <f>[1]Sheet2!C53</f>
        <v>984258.68</v>
      </c>
      <c r="C54" s="111">
        <f>[1]Sheet2!D53</f>
        <v>819491.19</v>
      </c>
      <c r="D54" s="111">
        <f>[1]Sheet2!E53</f>
        <v>37.396000000000001</v>
      </c>
    </row>
    <row r="55" spans="1:4" x14ac:dyDescent="0.25">
      <c r="A55" s="111" t="str">
        <f>[1]Sheet2!B54</f>
        <v>46050_2018_FL</v>
      </c>
      <c r="B55" s="111">
        <f>[1]Sheet2!C54</f>
        <v>969290.27399999998</v>
      </c>
      <c r="C55" s="111">
        <f>[1]Sheet2!D54</f>
        <v>839797.92599999998</v>
      </c>
      <c r="D55" s="111">
        <f>[1]Sheet2!E54</f>
        <v>26.22</v>
      </c>
    </row>
    <row r="56" spans="1:4" x14ac:dyDescent="0.25">
      <c r="A56" s="111" t="str">
        <f>[1]Sheet2!B55</f>
        <v>46051_2018_FL</v>
      </c>
      <c r="B56" s="111">
        <f>[1]Sheet2!C55</f>
        <v>986149.69799999997</v>
      </c>
      <c r="C56" s="111">
        <f>[1]Sheet2!D55</f>
        <v>860371.56099999999</v>
      </c>
      <c r="D56" s="111">
        <f>[1]Sheet2!E55</f>
        <v>36.365000000000002</v>
      </c>
    </row>
    <row r="57" spans="1:4" x14ac:dyDescent="0.25">
      <c r="A57" s="111" t="str">
        <f>[1]Sheet2!B56</f>
        <v>46052_2018_FL</v>
      </c>
      <c r="B57" s="111">
        <f>[1]Sheet2!C56</f>
        <v>990284.79</v>
      </c>
      <c r="C57" s="111">
        <f>[1]Sheet2!D56</f>
        <v>879268.91299999994</v>
      </c>
      <c r="D57" s="111">
        <f>[1]Sheet2!E56</f>
        <v>23.861999999999998</v>
      </c>
    </row>
    <row r="58" spans="1:4" x14ac:dyDescent="0.25">
      <c r="A58" s="111" t="str">
        <f>[1]Sheet2!B57</f>
        <v>46053_2018_FL</v>
      </c>
      <c r="B58" s="111">
        <f>[1]Sheet2!C57</f>
        <v>1004374.577</v>
      </c>
      <c r="C58" s="111">
        <f>[1]Sheet2!D57</f>
        <v>898441.15300000005</v>
      </c>
      <c r="D58" s="111">
        <f>[1]Sheet2!E57</f>
        <v>15.254</v>
      </c>
    </row>
    <row r="59" spans="1:4" x14ac:dyDescent="0.25">
      <c r="A59" s="111" t="str">
        <f>[1]Sheet2!B58</f>
        <v>46054_2018_FL</v>
      </c>
      <c r="B59" s="111">
        <f>[1]Sheet2!C58</f>
        <v>1016059.597</v>
      </c>
      <c r="C59" s="111">
        <f>[1]Sheet2!D58</f>
        <v>917963.13300000003</v>
      </c>
      <c r="D59" s="111">
        <f>[1]Sheet2!E58</f>
        <v>15.968</v>
      </c>
    </row>
    <row r="60" spans="1:4" x14ac:dyDescent="0.25">
      <c r="A60" s="111" t="str">
        <f>[1]Sheet2!B59</f>
        <v>46054A_2019_FL</v>
      </c>
      <c r="B60" s="111">
        <f>[1]Sheet2!C59</f>
        <v>1015744.446</v>
      </c>
      <c r="C60" s="111">
        <f>[1]Sheet2!D59</f>
        <v>918496.84600000002</v>
      </c>
      <c r="D60" s="111">
        <f>[1]Sheet2!E59</f>
        <v>15.65</v>
      </c>
    </row>
    <row r="61" spans="1:4" x14ac:dyDescent="0.25">
      <c r="A61" s="111" t="str">
        <f>[1]Sheet2!B60</f>
        <v>46055_2018_FL</v>
      </c>
      <c r="B61" s="111">
        <f>[1]Sheet2!C60</f>
        <v>990188.55599999998</v>
      </c>
      <c r="C61" s="111">
        <f>[1]Sheet2!D60</f>
        <v>937909.53599999996</v>
      </c>
      <c r="D61" s="111">
        <f>[1]Sheet2!E60</f>
        <v>21.318000000000001</v>
      </c>
    </row>
    <row r="62" spans="1:4" x14ac:dyDescent="0.25">
      <c r="A62" s="111" t="str">
        <f>[1]Sheet2!B61</f>
        <v>46056_2018_FL</v>
      </c>
      <c r="B62" s="111">
        <f>[1]Sheet2!C61</f>
        <v>957776.49399999995</v>
      </c>
      <c r="C62" s="111">
        <f>[1]Sheet2!D61</f>
        <v>955789.83400000003</v>
      </c>
      <c r="D62" s="111">
        <f>[1]Sheet2!E61</f>
        <v>4.5640000000000001</v>
      </c>
    </row>
    <row r="63" spans="1:4" x14ac:dyDescent="0.25">
      <c r="A63" s="111" t="str">
        <f>[1]Sheet2!B62</f>
        <v>46057_2018_FL</v>
      </c>
      <c r="B63" s="111">
        <f>[1]Sheet2!C62</f>
        <v>877385.652</v>
      </c>
      <c r="C63" s="111">
        <f>[1]Sheet2!D62</f>
        <v>506222.326</v>
      </c>
      <c r="D63" s="111">
        <f>[1]Sheet2!E62</f>
        <v>13.321999999999999</v>
      </c>
    </row>
    <row r="64" spans="1:4" x14ac:dyDescent="0.25">
      <c r="A64" s="111" t="str">
        <f>[1]Sheet2!B63</f>
        <v>46058_2018_FL</v>
      </c>
      <c r="B64" s="111">
        <f>[1]Sheet2!C63</f>
        <v>877414.66099999996</v>
      </c>
      <c r="C64" s="111">
        <f>[1]Sheet2!D63</f>
        <v>515903.23700000002</v>
      </c>
      <c r="D64" s="111">
        <f>[1]Sheet2!E63</f>
        <v>17.096</v>
      </c>
    </row>
    <row r="65" spans="1:4" x14ac:dyDescent="0.25">
      <c r="A65" s="111" t="str">
        <f>[1]Sheet2!B64</f>
        <v>46059_2018_FL</v>
      </c>
      <c r="B65" s="111">
        <f>[1]Sheet2!C64</f>
        <v>878368.08499999996</v>
      </c>
      <c r="C65" s="111">
        <f>[1]Sheet2!D64</f>
        <v>535687.70900000003</v>
      </c>
      <c r="D65" s="111">
        <f>[1]Sheet2!E64</f>
        <v>18.289000000000001</v>
      </c>
    </row>
    <row r="66" spans="1:4" x14ac:dyDescent="0.25">
      <c r="A66" s="111" t="str">
        <f>[1]Sheet2!B65</f>
        <v>46060_2018_FL</v>
      </c>
      <c r="B66" s="111">
        <f>[1]Sheet2!C65</f>
        <v>941874.29399999999</v>
      </c>
      <c r="C66" s="111">
        <f>[1]Sheet2!D65</f>
        <v>554993.34100000001</v>
      </c>
      <c r="D66" s="111">
        <f>[1]Sheet2!E65</f>
        <v>43.3</v>
      </c>
    </row>
    <row r="67" spans="1:4" x14ac:dyDescent="0.25">
      <c r="A67" s="111" t="str">
        <f>[1]Sheet2!B66</f>
        <v>46060A_2018_FL</v>
      </c>
      <c r="B67" s="111">
        <f>[1]Sheet2!C66</f>
        <v>942087.74199999997</v>
      </c>
      <c r="C67" s="111">
        <f>[1]Sheet2!D66</f>
        <v>554459.71600000001</v>
      </c>
      <c r="D67" s="111">
        <f>[1]Sheet2!E66</f>
        <v>43.265999999999998</v>
      </c>
    </row>
    <row r="68" spans="1:4" x14ac:dyDescent="0.25">
      <c r="A68" s="111" t="str">
        <f>[1]Sheet2!B67</f>
        <v>46061_2018_FL</v>
      </c>
      <c r="B68" s="111">
        <f>[1]Sheet2!C67</f>
        <v>933445.304</v>
      </c>
      <c r="C68" s="111">
        <f>[1]Sheet2!D67</f>
        <v>575250.58200000005</v>
      </c>
      <c r="D68" s="111">
        <f>[1]Sheet2!E67</f>
        <v>29.879000000000001</v>
      </c>
    </row>
    <row r="69" spans="1:4" x14ac:dyDescent="0.25">
      <c r="A69" s="111" t="str">
        <f>[1]Sheet2!B68</f>
        <v>46062_2018_FL</v>
      </c>
      <c r="B69" s="111">
        <f>[1]Sheet2!C68</f>
        <v>908920.33400000003</v>
      </c>
      <c r="C69" s="111">
        <f>[1]Sheet2!D68</f>
        <v>594245.38300000003</v>
      </c>
      <c r="D69" s="111">
        <f>[1]Sheet2!E68</f>
        <v>22.149000000000001</v>
      </c>
    </row>
    <row r="70" spans="1:4" x14ac:dyDescent="0.25">
      <c r="A70" s="111" t="str">
        <f>[1]Sheet2!B69</f>
        <v>46063_2018_FL</v>
      </c>
      <c r="B70" s="111">
        <f>[1]Sheet2!C69</f>
        <v>908785.35199999996</v>
      </c>
      <c r="C70" s="111">
        <f>[1]Sheet2!D69</f>
        <v>614396.07299999997</v>
      </c>
      <c r="D70" s="111">
        <f>[1]Sheet2!E69</f>
        <v>19.768000000000001</v>
      </c>
    </row>
    <row r="71" spans="1:4" x14ac:dyDescent="0.25">
      <c r="A71" s="111" t="str">
        <f>[1]Sheet2!B70</f>
        <v>46063A_2018_FL</v>
      </c>
      <c r="B71" s="111">
        <f>[1]Sheet2!C70</f>
        <v>908856.92</v>
      </c>
      <c r="C71" s="111">
        <f>[1]Sheet2!D70</f>
        <v>614839.92700000003</v>
      </c>
      <c r="D71" s="111">
        <f>[1]Sheet2!E70</f>
        <v>18.550999999999998</v>
      </c>
    </row>
    <row r="72" spans="1:4" x14ac:dyDescent="0.25">
      <c r="A72" s="111" t="str">
        <f>[1]Sheet2!B71</f>
        <v>46064_2018_FL</v>
      </c>
      <c r="B72" s="111">
        <f>[1]Sheet2!C71</f>
        <v>969307.99399999995</v>
      </c>
      <c r="C72" s="111">
        <f>[1]Sheet2!D71</f>
        <v>633997.52899999998</v>
      </c>
      <c r="D72" s="111">
        <f>[1]Sheet2!E71</f>
        <v>26.872</v>
      </c>
    </row>
    <row r="73" spans="1:4" x14ac:dyDescent="0.25">
      <c r="A73" s="111" t="str">
        <f>[1]Sheet2!B72</f>
        <v>46065_2018_FL</v>
      </c>
      <c r="B73" s="111">
        <f>[1]Sheet2!C72</f>
        <v>879779.43299999996</v>
      </c>
      <c r="C73" s="111">
        <f>[1]Sheet2!D72</f>
        <v>653725.16599999997</v>
      </c>
      <c r="D73" s="111">
        <f>[1]Sheet2!E72</f>
        <v>19.765999999999998</v>
      </c>
    </row>
    <row r="74" spans="1:4" x14ac:dyDescent="0.25">
      <c r="A74" s="111" t="str">
        <f>[1]Sheet2!B73</f>
        <v>46066_2018_FL</v>
      </c>
      <c r="B74" s="111">
        <f>[1]Sheet2!C73</f>
        <v>881095.4</v>
      </c>
      <c r="C74" s="111">
        <f>[1]Sheet2!D73</f>
        <v>673447.79399999999</v>
      </c>
      <c r="D74" s="111">
        <f>[1]Sheet2!E73</f>
        <v>15.752000000000001</v>
      </c>
    </row>
    <row r="75" spans="1:4" x14ac:dyDescent="0.25">
      <c r="A75" s="111" t="str">
        <f>[1]Sheet2!B74</f>
        <v>46067_2018_FL</v>
      </c>
      <c r="B75" s="111">
        <f>[1]Sheet2!C74</f>
        <v>876935.598</v>
      </c>
      <c r="C75" s="111">
        <f>[1]Sheet2!D74</f>
        <v>691446.60600000003</v>
      </c>
      <c r="D75" s="111">
        <f>[1]Sheet2!E74</f>
        <v>18.798999999999999</v>
      </c>
    </row>
    <row r="76" spans="1:4" x14ac:dyDescent="0.25">
      <c r="A76" s="111" t="str">
        <f>[1]Sheet2!B75</f>
        <v>46068_2018_FL</v>
      </c>
      <c r="B76" s="111">
        <f>[1]Sheet2!C75</f>
        <v>861547.39800000004</v>
      </c>
      <c r="C76" s="111">
        <f>[1]Sheet2!D75</f>
        <v>712285.39300000004</v>
      </c>
      <c r="D76" s="111">
        <f>[1]Sheet2!E75</f>
        <v>15.063000000000001</v>
      </c>
    </row>
    <row r="77" spans="1:4" x14ac:dyDescent="0.25">
      <c r="A77" s="111" t="str">
        <f>[1]Sheet2!B76</f>
        <v>46069_2018_FL</v>
      </c>
      <c r="B77" s="111">
        <f>[1]Sheet2!C76</f>
        <v>856904.33600000001</v>
      </c>
      <c r="C77" s="111">
        <f>[1]Sheet2!D76</f>
        <v>732156.99699999997</v>
      </c>
      <c r="D77" s="111">
        <f>[1]Sheet2!E76</f>
        <v>16.422000000000001</v>
      </c>
    </row>
    <row r="78" spans="1:4" x14ac:dyDescent="0.25">
      <c r="A78" s="111" t="str">
        <f>[1]Sheet2!B77</f>
        <v>46069A_2018_FL</v>
      </c>
      <c r="B78" s="111">
        <f>[1]Sheet2!C77</f>
        <v>856943.17299999995</v>
      </c>
      <c r="C78" s="111">
        <f>[1]Sheet2!D77</f>
        <v>732074.53099999996</v>
      </c>
      <c r="D78" s="111">
        <f>[1]Sheet2!E77</f>
        <v>17.265000000000001</v>
      </c>
    </row>
    <row r="79" spans="1:4" x14ac:dyDescent="0.25">
      <c r="A79" s="111" t="str">
        <f>[1]Sheet2!B78</f>
        <v>46071_2018_FL</v>
      </c>
      <c r="B79" s="111">
        <f>[1]Sheet2!C78</f>
        <v>851301.19</v>
      </c>
      <c r="C79" s="111">
        <f>[1]Sheet2!D78</f>
        <v>771596.70600000001</v>
      </c>
      <c r="D79" s="111">
        <f>[1]Sheet2!E78</f>
        <v>13.250999999999999</v>
      </c>
    </row>
    <row r="80" spans="1:4" x14ac:dyDescent="0.25">
      <c r="A80" s="111" t="str">
        <f>[1]Sheet2!B79</f>
        <v>46076_2018_FL</v>
      </c>
      <c r="B80" s="111">
        <f>[1]Sheet2!C79</f>
        <v>854992.63300000003</v>
      </c>
      <c r="C80" s="111">
        <f>[1]Sheet2!D79</f>
        <v>873493.26599999995</v>
      </c>
      <c r="D80" s="111">
        <f>[1]Sheet2!E79</f>
        <v>20.356000000000002</v>
      </c>
    </row>
    <row r="81" spans="1:4" x14ac:dyDescent="0.25">
      <c r="A81" s="111" t="str">
        <f>[1]Sheet2!B80</f>
        <v>46077_2018_FL</v>
      </c>
      <c r="B81" s="111">
        <f>[1]Sheet2!C80</f>
        <v>854603.61100000003</v>
      </c>
      <c r="C81" s="111">
        <f>[1]Sheet2!D80</f>
        <v>890035.62899999996</v>
      </c>
      <c r="D81" s="111">
        <f>[1]Sheet2!E80</f>
        <v>18.459</v>
      </c>
    </row>
    <row r="82" spans="1:4" x14ac:dyDescent="0.25">
      <c r="A82" s="111" t="str">
        <f>[1]Sheet2!B81</f>
        <v>46078_2018_FL</v>
      </c>
      <c r="B82" s="111">
        <f>[1]Sheet2!C81</f>
        <v>853979.25</v>
      </c>
      <c r="C82" s="111">
        <f>[1]Sheet2!D81</f>
        <v>909773.21200000006</v>
      </c>
      <c r="D82" s="111">
        <f>[1]Sheet2!E81</f>
        <v>18.902000000000001</v>
      </c>
    </row>
    <row r="83" spans="1:4" x14ac:dyDescent="0.25">
      <c r="A83" s="111" t="str">
        <f>[1]Sheet2!B82</f>
        <v>46079_2018_FL</v>
      </c>
      <c r="B83" s="111">
        <f>[1]Sheet2!C82</f>
        <v>858239.36899999995</v>
      </c>
      <c r="C83" s="111">
        <f>[1]Sheet2!D82</f>
        <v>928498.35499999998</v>
      </c>
      <c r="D83" s="111">
        <f>[1]Sheet2!E82</f>
        <v>18.645</v>
      </c>
    </row>
    <row r="84" spans="1:4" x14ac:dyDescent="0.25">
      <c r="A84" s="111" t="str">
        <f>[1]Sheet2!B83</f>
        <v>46080_2018_FL</v>
      </c>
      <c r="B84" s="111">
        <f>[1]Sheet2!C83</f>
        <v>820328.93500000006</v>
      </c>
      <c r="C84" s="111">
        <f>[1]Sheet2!D83</f>
        <v>950699.68</v>
      </c>
      <c r="D84" s="111">
        <f>[1]Sheet2!E83</f>
        <v>13.385</v>
      </c>
    </row>
    <row r="85" spans="1:4" x14ac:dyDescent="0.25">
      <c r="A85" s="111" t="str">
        <f>[1]Sheet2!B84</f>
        <v>46081_2018_FL</v>
      </c>
      <c r="B85" s="111">
        <f>[1]Sheet2!C84</f>
        <v>819804.97100000002</v>
      </c>
      <c r="C85" s="111">
        <f>[1]Sheet2!D84</f>
        <v>970352.41200000001</v>
      </c>
      <c r="D85" s="111">
        <f>[1]Sheet2!E84</f>
        <v>3.633</v>
      </c>
    </row>
    <row r="86" spans="1:4" x14ac:dyDescent="0.25">
      <c r="A86" s="111" t="str">
        <f>[1]Sheet2!B85</f>
        <v>46082_2018_FL</v>
      </c>
      <c r="B86" s="111">
        <f>[1]Sheet2!C85</f>
        <v>662169.78799999994</v>
      </c>
      <c r="C86" s="111">
        <f>[1]Sheet2!D85</f>
        <v>563018.38399999996</v>
      </c>
      <c r="D86" s="111">
        <f>[1]Sheet2!E85</f>
        <v>17.167999999999999</v>
      </c>
    </row>
    <row r="87" spans="1:4" x14ac:dyDescent="0.25">
      <c r="A87" s="111" t="str">
        <f>[1]Sheet2!B86</f>
        <v>46083_2018_FL</v>
      </c>
      <c r="B87" s="111">
        <f>[1]Sheet2!C86</f>
        <v>666190.58299999998</v>
      </c>
      <c r="C87" s="111">
        <f>[1]Sheet2!D86</f>
        <v>582738.23899999994</v>
      </c>
      <c r="D87" s="111">
        <f>[1]Sheet2!E86</f>
        <v>16.994</v>
      </c>
    </row>
    <row r="88" spans="1:4" x14ac:dyDescent="0.25">
      <c r="A88" s="111" t="str">
        <f>[1]Sheet2!B87</f>
        <v>46084_2018_FL</v>
      </c>
      <c r="B88" s="111">
        <f>[1]Sheet2!C87</f>
        <v>666517.69999999995</v>
      </c>
      <c r="C88" s="111">
        <f>[1]Sheet2!D87</f>
        <v>602459.80000000005</v>
      </c>
      <c r="D88" s="111">
        <f>[1]Sheet2!E87</f>
        <v>17.135999999999999</v>
      </c>
    </row>
    <row r="89" spans="1:4" x14ac:dyDescent="0.25">
      <c r="A89" s="111" t="str">
        <f>[1]Sheet2!B88</f>
        <v>46085_2018_FL</v>
      </c>
      <c r="B89" s="111">
        <f>[1]Sheet2!C88</f>
        <v>666747.07700000005</v>
      </c>
      <c r="C89" s="111">
        <f>[1]Sheet2!D88</f>
        <v>621944.84299999999</v>
      </c>
      <c r="D89" s="111">
        <f>[1]Sheet2!E88</f>
        <v>21.686</v>
      </c>
    </row>
    <row r="90" spans="1:4" x14ac:dyDescent="0.25">
      <c r="A90" s="111" t="str">
        <f>[1]Sheet2!B89</f>
        <v>46086_2018_FL</v>
      </c>
      <c r="B90" s="111">
        <f>[1]Sheet2!C89</f>
        <v>667082.71499999997</v>
      </c>
      <c r="C90" s="111">
        <f>[1]Sheet2!D89</f>
        <v>641941.18400000001</v>
      </c>
      <c r="D90" s="111">
        <f>[1]Sheet2!E89</f>
        <v>18.768999999999998</v>
      </c>
    </row>
    <row r="91" spans="1:4" x14ac:dyDescent="0.25">
      <c r="A91" s="111" t="str">
        <f>[1]Sheet2!B90</f>
        <v>46087_2018_FL</v>
      </c>
      <c r="B91" s="111">
        <f>[1]Sheet2!C90</f>
        <v>667559.23899999994</v>
      </c>
      <c r="C91" s="111">
        <f>[1]Sheet2!D90</f>
        <v>661434.41899999999</v>
      </c>
      <c r="D91" s="111">
        <f>[1]Sheet2!E90</f>
        <v>16.04</v>
      </c>
    </row>
    <row r="92" spans="1:4" x14ac:dyDescent="0.25">
      <c r="A92" s="111" t="str">
        <f>[1]Sheet2!B91</f>
        <v>46088_2018_FL</v>
      </c>
      <c r="B92" s="111">
        <f>[1]Sheet2!C91</f>
        <v>668003.46200000006</v>
      </c>
      <c r="C92" s="111">
        <f>[1]Sheet2!D91</f>
        <v>679385.90399999998</v>
      </c>
      <c r="D92" s="111">
        <f>[1]Sheet2!E91</f>
        <v>15.981999999999999</v>
      </c>
    </row>
    <row r="93" spans="1:4" x14ac:dyDescent="0.25">
      <c r="A93" s="111" t="str">
        <f>[1]Sheet2!B92</f>
        <v>46089_2018_FL</v>
      </c>
      <c r="B93" s="111">
        <f>[1]Sheet2!C92</f>
        <v>668435.21400000004</v>
      </c>
      <c r="C93" s="111">
        <f>[1]Sheet2!D92</f>
        <v>697132.85100000002</v>
      </c>
      <c r="D93" s="111">
        <f>[1]Sheet2!E92</f>
        <v>26.231000000000002</v>
      </c>
    </row>
    <row r="94" spans="1:4" x14ac:dyDescent="0.25">
      <c r="A94" s="111" t="str">
        <f>[1]Sheet2!B93</f>
        <v>46090_2018_FL</v>
      </c>
      <c r="B94" s="111">
        <f>[1]Sheet2!C93</f>
        <v>665374.75100000005</v>
      </c>
      <c r="C94" s="111">
        <f>[1]Sheet2!D93</f>
        <v>716902.86499999999</v>
      </c>
      <c r="D94" s="111">
        <f>[1]Sheet2!E93</f>
        <v>15.557</v>
      </c>
    </row>
    <row r="95" spans="1:4" x14ac:dyDescent="0.25">
      <c r="A95" s="111" t="str">
        <f>[1]Sheet2!B94</f>
        <v>46091_2018_FL</v>
      </c>
      <c r="B95" s="111">
        <f>[1]Sheet2!C94</f>
        <v>1923723.2180000001</v>
      </c>
      <c r="C95" s="111">
        <f>[1]Sheet2!D94</f>
        <v>594249.96200000006</v>
      </c>
      <c r="D95" s="111">
        <f>[1]Sheet2!E94</f>
        <v>6.4180000000000001</v>
      </c>
    </row>
    <row r="96" spans="1:4" x14ac:dyDescent="0.25">
      <c r="A96" s="111" t="str">
        <f>[1]Sheet2!B95</f>
        <v>46092_2018_FL</v>
      </c>
      <c r="B96" s="111">
        <f>[1]Sheet2!C95</f>
        <v>2079670.5220000001</v>
      </c>
      <c r="C96" s="111">
        <f>[1]Sheet2!D95</f>
        <v>433284.598</v>
      </c>
      <c r="D96" s="111">
        <f>[1]Sheet2!E95</f>
        <v>7.2160000000000002</v>
      </c>
    </row>
    <row r="97" spans="1:4" x14ac:dyDescent="0.25">
      <c r="A97" s="111" t="str">
        <f>[1]Sheet2!B96</f>
        <v>46093_2018_FL</v>
      </c>
      <c r="B97" s="111">
        <f>[1]Sheet2!C96</f>
        <v>1530859.6510000001</v>
      </c>
      <c r="C97" s="111">
        <f>[1]Sheet2!D96</f>
        <v>720181.50699999998</v>
      </c>
      <c r="D97" s="111">
        <f>[1]Sheet2!E96</f>
        <v>18.992000000000001</v>
      </c>
    </row>
    <row r="98" spans="1:4" x14ac:dyDescent="0.25">
      <c r="A98" s="111" t="str">
        <f>[1]Sheet2!B97</f>
        <v>46094_2019_FL</v>
      </c>
      <c r="B98" s="111">
        <f>[1]Sheet2!C97</f>
        <v>1276396.0490000001</v>
      </c>
      <c r="C98" s="111">
        <f>[1]Sheet2!D97</f>
        <v>540057.60900000005</v>
      </c>
      <c r="D98" s="111">
        <f>[1]Sheet2!E97</f>
        <v>70.007000000000005</v>
      </c>
    </row>
    <row r="99" spans="1:4" x14ac:dyDescent="0.25">
      <c r="A99" s="111" t="str">
        <f>[1]Sheet2!B98</f>
        <v>46096_2018_FL</v>
      </c>
      <c r="B99" s="111">
        <f>[1]Sheet2!C98</f>
        <v>1279199.6470000001</v>
      </c>
      <c r="C99" s="111">
        <f>[1]Sheet2!D98</f>
        <v>791268.43700000003</v>
      </c>
      <c r="D99" s="111">
        <f>[1]Sheet2!E98</f>
        <v>29.448</v>
      </c>
    </row>
    <row r="100" spans="1:4" x14ac:dyDescent="0.25">
      <c r="A100" s="111" t="str">
        <f>[1]Sheet2!B99</f>
        <v>46097_2018_FL</v>
      </c>
      <c r="B100" s="111">
        <f>[1]Sheet2!C99</f>
        <v>1203069.9720000001</v>
      </c>
      <c r="C100" s="111">
        <f>[1]Sheet2!D99</f>
        <v>535619.62199999997</v>
      </c>
      <c r="D100" s="111">
        <f>[1]Sheet2!E99</f>
        <v>64.77</v>
      </c>
    </row>
    <row r="101" spans="1:4" x14ac:dyDescent="0.25">
      <c r="A101" s="111" t="str">
        <f>[1]Sheet2!B100</f>
        <v>46098_2018_FL</v>
      </c>
      <c r="B101" s="111">
        <f>[1]Sheet2!C100</f>
        <v>966743.58</v>
      </c>
      <c r="C101" s="111">
        <f>[1]Sheet2!D100</f>
        <v>549861.93299999996</v>
      </c>
      <c r="D101" s="111">
        <f>[1]Sheet2!E100</f>
        <v>54.027000000000001</v>
      </c>
    </row>
    <row r="102" spans="1:4" x14ac:dyDescent="0.25">
      <c r="A102" s="111" t="str">
        <f>[1]Sheet2!B101</f>
        <v>46099_2018_FL</v>
      </c>
      <c r="B102" s="111">
        <f>[1]Sheet2!C101</f>
        <v>834064.77899999998</v>
      </c>
      <c r="C102" s="111">
        <f>[1]Sheet2!D101</f>
        <v>682798.67200000002</v>
      </c>
      <c r="D102" s="111">
        <f>[1]Sheet2!E101</f>
        <v>17.169</v>
      </c>
    </row>
    <row r="103" spans="1:4" x14ac:dyDescent="0.25">
      <c r="A103" s="111" t="str">
        <f>[1]Sheet2!B102</f>
        <v>46100_2019_FL</v>
      </c>
      <c r="B103" s="111">
        <f>[1]Sheet2!C102</f>
        <v>722575.39199999999</v>
      </c>
      <c r="C103" s="111">
        <f>[1]Sheet2!D102</f>
        <v>599729.26899999997</v>
      </c>
      <c r="D103" s="111">
        <f>[1]Sheet2!E102</f>
        <v>19.788</v>
      </c>
    </row>
    <row r="104" spans="1:4" x14ac:dyDescent="0.25">
      <c r="A104" s="111" t="str">
        <f>[1]Sheet2!B103</f>
        <v>46101_2019_FL</v>
      </c>
      <c r="B104" s="111">
        <f>[1]Sheet2!C103</f>
        <v>629078.01</v>
      </c>
      <c r="C104" s="111">
        <f>[1]Sheet2!D103</f>
        <v>569382.34400000004</v>
      </c>
      <c r="D104" s="111">
        <f>[1]Sheet2!E103</f>
        <v>12.779</v>
      </c>
    </row>
    <row r="105" spans="1:4" x14ac:dyDescent="0.25">
      <c r="A105" s="111" t="str">
        <f>[1]Sheet2!B104</f>
        <v>46102_2018_FL</v>
      </c>
      <c r="B105" s="111">
        <f>[1]Sheet2!C104</f>
        <v>1084282.243</v>
      </c>
      <c r="C105" s="111">
        <f>[1]Sheet2!D104</f>
        <v>551468.08100000001</v>
      </c>
      <c r="D105" s="111">
        <f>[1]Sheet2!E104</f>
        <v>81.088999999999999</v>
      </c>
    </row>
    <row r="106" spans="1:4" x14ac:dyDescent="0.25">
      <c r="A106" s="111" t="str">
        <f>[1]Sheet2!B105</f>
        <v>46103_2018_FL</v>
      </c>
      <c r="B106" s="111">
        <f>[1]Sheet2!C105</f>
        <v>1066946.1270000001</v>
      </c>
      <c r="C106" s="111">
        <f>[1]Sheet2!D105</f>
        <v>838315.49</v>
      </c>
      <c r="D106" s="111">
        <f>[1]Sheet2!E105</f>
        <v>26.731000000000002</v>
      </c>
    </row>
    <row r="107" spans="1:4" x14ac:dyDescent="0.25">
      <c r="A107" s="111" t="str">
        <f>[1]Sheet2!B106</f>
        <v>46104_2018_FL</v>
      </c>
      <c r="B107" s="111">
        <f>[1]Sheet2!C106</f>
        <v>1481164.4</v>
      </c>
      <c r="C107" s="111">
        <f>[1]Sheet2!D106</f>
        <v>785514.14199999999</v>
      </c>
      <c r="D107" s="111">
        <f>[1]Sheet2!E106</f>
        <v>10.234</v>
      </c>
    </row>
    <row r="108" spans="1:4" x14ac:dyDescent="0.25">
      <c r="A108" s="111" t="str">
        <f>[1]Sheet2!B107</f>
        <v>46105_2018_FL</v>
      </c>
      <c r="B108" s="111">
        <f>[1]Sheet2!C107</f>
        <v>1480890.203</v>
      </c>
      <c r="C108" s="111">
        <f>[1]Sheet2!D107</f>
        <v>777836.60199999996</v>
      </c>
      <c r="D108" s="111">
        <f>[1]Sheet2!E107</f>
        <v>8.4770000000000003</v>
      </c>
    </row>
    <row r="109" spans="1:4" x14ac:dyDescent="0.25">
      <c r="A109" s="111" t="str">
        <f>[1]Sheet2!B108</f>
        <v>46106_2018_FL</v>
      </c>
      <c r="B109" s="111">
        <f>[1]Sheet2!C108</f>
        <v>1480120.6569999999</v>
      </c>
      <c r="C109" s="111">
        <f>[1]Sheet2!D108</f>
        <v>768715.79299999995</v>
      </c>
      <c r="D109" s="111">
        <f>[1]Sheet2!E108</f>
        <v>4.6420000000000003</v>
      </c>
    </row>
    <row r="110" spans="1:4" x14ac:dyDescent="0.25">
      <c r="A110" s="111" t="str">
        <f>[1]Sheet2!B109</f>
        <v>46107_2018_FL</v>
      </c>
      <c r="B110" s="111">
        <f>[1]Sheet2!C109</f>
        <v>1514880.24</v>
      </c>
      <c r="C110" s="111">
        <f>[1]Sheet2!D109</f>
        <v>761477.69499999995</v>
      </c>
      <c r="D110" s="111">
        <f>[1]Sheet2!E109</f>
        <v>5.8150000000000004</v>
      </c>
    </row>
    <row r="111" spans="1:4" x14ac:dyDescent="0.25">
      <c r="A111" s="111" t="str">
        <f>[1]Sheet2!B110</f>
        <v>46108_2018_FL</v>
      </c>
      <c r="B111" s="111">
        <f>[1]Sheet2!C110</f>
        <v>1515064.55</v>
      </c>
      <c r="C111" s="111">
        <f>[1]Sheet2!D110</f>
        <v>725988.74899999995</v>
      </c>
      <c r="D111" s="111">
        <f>[1]Sheet2!E110</f>
        <v>17.282</v>
      </c>
    </row>
    <row r="112" spans="1:4" x14ac:dyDescent="0.25">
      <c r="A112" s="111" t="str">
        <f>[1]Sheet2!B111</f>
        <v>46109_2018_FL</v>
      </c>
      <c r="B112" s="111">
        <f>[1]Sheet2!C111</f>
        <v>1506596.13</v>
      </c>
      <c r="C112" s="111">
        <f>[1]Sheet2!D111</f>
        <v>755284.84199999995</v>
      </c>
      <c r="D112" s="111">
        <f>[1]Sheet2!E111</f>
        <v>3.633</v>
      </c>
    </row>
    <row r="113" spans="1:4" x14ac:dyDescent="0.25">
      <c r="A113" s="111" t="str">
        <f>[1]Sheet2!B112</f>
        <v>46110_2018_FL</v>
      </c>
      <c r="B113" s="111">
        <f>[1]Sheet2!C112</f>
        <v>1607030.9809999999</v>
      </c>
      <c r="C113" s="111">
        <f>[1]Sheet2!D112</f>
        <v>697436.55799999996</v>
      </c>
      <c r="D113" s="111">
        <f>[1]Sheet2!E112</f>
        <v>24.323</v>
      </c>
    </row>
    <row r="114" spans="1:4" x14ac:dyDescent="0.25">
      <c r="A114" s="111" t="str">
        <f>[1]Sheet2!B113</f>
        <v>46111_2018_FL</v>
      </c>
      <c r="B114" s="111">
        <f>[1]Sheet2!C113</f>
        <v>2045181.72</v>
      </c>
      <c r="C114" s="111">
        <f>[1]Sheet2!D113</f>
        <v>500457.408</v>
      </c>
      <c r="D114" s="111">
        <f>[1]Sheet2!E113</f>
        <v>21.326000000000001</v>
      </c>
    </row>
    <row r="115" spans="1:4" x14ac:dyDescent="0.25">
      <c r="A115" s="111" t="str">
        <f>[1]Sheet2!B114</f>
        <v>46112_2018_FL</v>
      </c>
      <c r="B115" s="111">
        <f>[1]Sheet2!C114</f>
        <v>1383340.8659999999</v>
      </c>
      <c r="C115" s="111">
        <f>[1]Sheet2!D114</f>
        <v>491214.61700000003</v>
      </c>
      <c r="D115" s="111">
        <f>[1]Sheet2!E114</f>
        <v>67.802000000000007</v>
      </c>
    </row>
    <row r="116" spans="1:4" x14ac:dyDescent="0.25">
      <c r="A116" s="111" t="str">
        <f>[1]Sheet2!B115</f>
        <v>46113_2018_FL</v>
      </c>
      <c r="B116" s="111">
        <f>[1]Sheet2!C115</f>
        <v>1423802.3</v>
      </c>
      <c r="C116" s="111">
        <f>[1]Sheet2!D115</f>
        <v>473118.913</v>
      </c>
      <c r="D116" s="111">
        <f>[1]Sheet2!E115</f>
        <v>100.13800000000001</v>
      </c>
    </row>
    <row r="117" spans="1:4" x14ac:dyDescent="0.25">
      <c r="A117" s="111" t="str">
        <f>[1]Sheet2!B116</f>
        <v>46114_2018_FL</v>
      </c>
      <c r="B117" s="111">
        <f>[1]Sheet2!C116</f>
        <v>1426513.3670000001</v>
      </c>
      <c r="C117" s="111">
        <f>[1]Sheet2!D116</f>
        <v>453752.51500000001</v>
      </c>
      <c r="D117" s="111">
        <f>[1]Sheet2!E116</f>
        <v>122.738</v>
      </c>
    </row>
    <row r="118" spans="1:4" x14ac:dyDescent="0.25">
      <c r="A118" s="111" t="str">
        <f>[1]Sheet2!B117</f>
        <v>46115_2018_FL</v>
      </c>
      <c r="B118" s="111">
        <f>[1]Sheet2!C117</f>
        <v>1458954.635</v>
      </c>
      <c r="C118" s="111">
        <f>[1]Sheet2!D117</f>
        <v>437343.88</v>
      </c>
      <c r="D118" s="111">
        <f>[1]Sheet2!E117</f>
        <v>124.669</v>
      </c>
    </row>
    <row r="119" spans="1:4" x14ac:dyDescent="0.25">
      <c r="A119" s="111" t="str">
        <f>[1]Sheet2!B118</f>
        <v>46116_2018_FL</v>
      </c>
      <c r="B119" s="111">
        <f>[1]Sheet2!C118</f>
        <v>859517.70799999998</v>
      </c>
      <c r="C119" s="111">
        <f>[1]Sheet2!D118</f>
        <v>712832.85699999996</v>
      </c>
      <c r="D119" s="111">
        <f>[1]Sheet2!E118</f>
        <v>17.198</v>
      </c>
    </row>
    <row r="120" spans="1:4" x14ac:dyDescent="0.25">
      <c r="A120" s="111" t="str">
        <f>[1]Sheet2!B119</f>
        <v>46117_2018_FL</v>
      </c>
      <c r="B120" s="111">
        <f>[1]Sheet2!C119</f>
        <v>853777.31099999999</v>
      </c>
      <c r="C120" s="111">
        <f>[1]Sheet2!D119</f>
        <v>734698.92200000002</v>
      </c>
      <c r="D120" s="111">
        <f>[1]Sheet2!E119</f>
        <v>18.913</v>
      </c>
    </row>
    <row r="121" spans="1:4" x14ac:dyDescent="0.25">
      <c r="A121" s="111" t="str">
        <f>[1]Sheet2!B120</f>
        <v>46118_2018_FL</v>
      </c>
      <c r="B121" s="111">
        <f>[1]Sheet2!C120</f>
        <v>861946.91299999994</v>
      </c>
      <c r="C121" s="111">
        <f>[1]Sheet2!D120</f>
        <v>753314.94700000004</v>
      </c>
      <c r="D121" s="111">
        <f>[1]Sheet2!E120</f>
        <v>10.42</v>
      </c>
    </row>
    <row r="122" spans="1:4" x14ac:dyDescent="0.25">
      <c r="A122" s="111" t="str">
        <f>[1]Sheet2!B121</f>
        <v>46119_2018_FL</v>
      </c>
      <c r="B122" s="111">
        <f>[1]Sheet2!C121</f>
        <v>906608.61600000004</v>
      </c>
      <c r="C122" s="111">
        <f>[1]Sheet2!D121</f>
        <v>773342.39500000002</v>
      </c>
      <c r="D122" s="111">
        <f>[1]Sheet2!E121</f>
        <v>9.2690000000000001</v>
      </c>
    </row>
    <row r="123" spans="1:4" x14ac:dyDescent="0.25">
      <c r="A123" s="111" t="str">
        <f>[1]Sheet2!B122</f>
        <v>46120_2018_FL</v>
      </c>
      <c r="B123" s="111">
        <f>[1]Sheet2!C122</f>
        <v>917124.29500000004</v>
      </c>
      <c r="C123" s="111">
        <f>[1]Sheet2!D122</f>
        <v>792990.36100000003</v>
      </c>
      <c r="D123" s="111">
        <f>[1]Sheet2!E122</f>
        <v>12.381</v>
      </c>
    </row>
    <row r="124" spans="1:4" x14ac:dyDescent="0.25">
      <c r="A124" s="111" t="str">
        <f>[1]Sheet2!B123</f>
        <v>46121_2018_FL</v>
      </c>
      <c r="B124" s="111">
        <f>[1]Sheet2!C123</f>
        <v>870276.17700000003</v>
      </c>
      <c r="C124" s="111">
        <f>[1]Sheet2!D123</f>
        <v>893452.59600000002</v>
      </c>
      <c r="D124" s="111">
        <f>[1]Sheet2!E123</f>
        <v>18.739000000000001</v>
      </c>
    </row>
    <row r="125" spans="1:4" x14ac:dyDescent="0.25">
      <c r="A125" s="111" t="str">
        <f>[1]Sheet2!B124</f>
        <v>46122_2018_FL</v>
      </c>
      <c r="B125" s="111">
        <f>[1]Sheet2!C124</f>
        <v>960998.58600000001</v>
      </c>
      <c r="C125" s="111">
        <f>[1]Sheet2!D124</f>
        <v>781851.93500000006</v>
      </c>
      <c r="D125" s="111">
        <f>[1]Sheet2!E124</f>
        <v>18.402000000000001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workbookViewId="0">
      <selection activeCell="H10" sqref="H10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</cols>
  <sheetData>
    <row r="1" spans="1:4" ht="21" thickBot="1" x14ac:dyDescent="0.35">
      <c r="A1" s="95" t="s">
        <v>0</v>
      </c>
      <c r="B1" s="96"/>
      <c r="C1" s="96"/>
      <c r="D1" s="97"/>
    </row>
    <row r="2" spans="1:4" ht="15.75" thickBot="1" x14ac:dyDescent="0.3">
      <c r="A2" s="4" t="s">
        <v>1</v>
      </c>
      <c r="B2" s="5" t="s">
        <v>231</v>
      </c>
      <c r="C2" s="5" t="s">
        <v>232</v>
      </c>
      <c r="D2" s="6" t="s">
        <v>2</v>
      </c>
    </row>
    <row r="3" spans="1:4" x14ac:dyDescent="0.25">
      <c r="A3" s="3" t="s">
        <v>308</v>
      </c>
      <c r="B3" s="53">
        <v>1363981.7919999999</v>
      </c>
      <c r="C3" s="53">
        <v>743122.01899999997</v>
      </c>
      <c r="D3" s="54">
        <v>144.554</v>
      </c>
    </row>
    <row r="4" spans="1:4" x14ac:dyDescent="0.25">
      <c r="A4" s="21" t="s">
        <v>309</v>
      </c>
      <c r="B4" s="7">
        <v>1380823.2509999999</v>
      </c>
      <c r="C4" s="7">
        <v>827177.07299999997</v>
      </c>
      <c r="D4" s="8">
        <v>64.364999999999995</v>
      </c>
    </row>
    <row r="5" spans="1:4" x14ac:dyDescent="0.25">
      <c r="A5" s="21" t="s">
        <v>310</v>
      </c>
      <c r="B5" s="7">
        <v>1398159.4140000001</v>
      </c>
      <c r="C5" s="7">
        <v>658607.91399999999</v>
      </c>
      <c r="D5" s="8">
        <v>124.58</v>
      </c>
    </row>
    <row r="6" spans="1:4" x14ac:dyDescent="0.25">
      <c r="A6" s="21" t="s">
        <v>311</v>
      </c>
      <c r="B6" s="7">
        <v>1397852.72</v>
      </c>
      <c r="C6" s="7">
        <v>708093.10900000005</v>
      </c>
      <c r="D6" s="8">
        <v>149.46899999999999</v>
      </c>
    </row>
    <row r="7" spans="1:4" x14ac:dyDescent="0.25">
      <c r="A7" s="21" t="s">
        <v>312</v>
      </c>
      <c r="B7" s="7">
        <v>1424969.273</v>
      </c>
      <c r="C7" s="7">
        <v>793789.68099999998</v>
      </c>
      <c r="D7" s="8">
        <v>99.78</v>
      </c>
    </row>
    <row r="8" spans="1:4" x14ac:dyDescent="0.25">
      <c r="A8" s="21" t="s">
        <v>313</v>
      </c>
      <c r="B8" s="7">
        <v>1517414.649</v>
      </c>
      <c r="C8" s="7">
        <v>593971.647</v>
      </c>
      <c r="D8" s="8">
        <v>67.909000000000006</v>
      </c>
    </row>
    <row r="9" spans="1:4" x14ac:dyDescent="0.25">
      <c r="A9" s="21" t="s">
        <v>314</v>
      </c>
      <c r="B9" s="9">
        <v>1507816.8430000001</v>
      </c>
      <c r="C9" s="9">
        <v>641443.21</v>
      </c>
      <c r="D9" s="10">
        <v>91.08</v>
      </c>
    </row>
    <row r="10" spans="1:4" x14ac:dyDescent="0.25">
      <c r="A10" s="21" t="s">
        <v>315</v>
      </c>
      <c r="B10" s="7">
        <v>1451944.327</v>
      </c>
      <c r="C10" s="7">
        <v>706335.81400000001</v>
      </c>
      <c r="D10" s="8">
        <v>122.06</v>
      </c>
    </row>
    <row r="11" spans="1:4" x14ac:dyDescent="0.25">
      <c r="A11" s="21" t="s">
        <v>316</v>
      </c>
      <c r="B11" s="7">
        <v>1314294.399</v>
      </c>
      <c r="C11" s="7">
        <v>723264.39099999995</v>
      </c>
      <c r="D11" s="8">
        <v>127.325</v>
      </c>
    </row>
    <row r="12" spans="1:4" x14ac:dyDescent="0.25">
      <c r="A12" s="21" t="s">
        <v>317</v>
      </c>
      <c r="B12" s="7">
        <v>1454261.8359999999</v>
      </c>
      <c r="C12" s="7">
        <v>761976.59499999997</v>
      </c>
      <c r="D12" s="8">
        <v>124.093</v>
      </c>
    </row>
    <row r="13" spans="1:4" x14ac:dyDescent="0.25">
      <c r="A13" s="21" t="s">
        <v>318</v>
      </c>
      <c r="B13" s="7">
        <v>1389724.7649999999</v>
      </c>
      <c r="C13" s="7">
        <v>784583.60100000002</v>
      </c>
      <c r="D13" s="8">
        <v>141.755</v>
      </c>
    </row>
    <row r="14" spans="1:4" x14ac:dyDescent="0.25">
      <c r="A14" s="21" t="s">
        <v>319</v>
      </c>
      <c r="B14" s="7">
        <v>1534278.5060000001</v>
      </c>
      <c r="C14" s="7">
        <v>638626.56000000006</v>
      </c>
      <c r="D14" s="8">
        <v>86.91</v>
      </c>
    </row>
    <row r="15" spans="1:4" x14ac:dyDescent="0.25">
      <c r="A15" s="21" t="s">
        <v>320</v>
      </c>
      <c r="B15" s="7">
        <v>1574344.439</v>
      </c>
      <c r="C15" s="7">
        <v>622567.821</v>
      </c>
      <c r="D15" s="8">
        <v>80.117000000000004</v>
      </c>
    </row>
    <row r="16" spans="1:4" x14ac:dyDescent="0.25">
      <c r="A16" s="21" t="s">
        <v>321</v>
      </c>
      <c r="B16" s="7">
        <v>1618693.67</v>
      </c>
      <c r="C16" s="7">
        <v>662142.87</v>
      </c>
      <c r="D16" s="8">
        <v>91.978999999999999</v>
      </c>
    </row>
    <row r="17" spans="1:4" x14ac:dyDescent="0.25">
      <c r="A17" s="21" t="s">
        <v>322</v>
      </c>
      <c r="B17" s="7">
        <v>1323999.4990000001</v>
      </c>
      <c r="C17" s="7">
        <v>857560.57900000003</v>
      </c>
      <c r="D17" s="8">
        <v>61.273000000000003</v>
      </c>
    </row>
    <row r="18" spans="1:4" x14ac:dyDescent="0.25">
      <c r="A18" s="21" t="s">
        <v>323</v>
      </c>
      <c r="B18" s="7">
        <v>1314038.4469999999</v>
      </c>
      <c r="C18" s="7">
        <v>638356.38699999999</v>
      </c>
      <c r="D18" s="8">
        <v>106.035</v>
      </c>
    </row>
    <row r="19" spans="1:4" ht="15.75" thickBot="1" x14ac:dyDescent="0.3">
      <c r="A19" s="23" t="s">
        <v>324</v>
      </c>
      <c r="B19" s="55">
        <v>1426997.612</v>
      </c>
      <c r="C19" s="55">
        <v>619739.23800000001</v>
      </c>
      <c r="D19" s="56">
        <v>84.191999999999993</v>
      </c>
    </row>
    <row r="20" spans="1:4" x14ac:dyDescent="0.25">
      <c r="A20" s="52"/>
      <c r="B20" s="57"/>
      <c r="C20" s="57"/>
      <c r="D20" s="57"/>
    </row>
    <row r="21" spans="1:4" x14ac:dyDescent="0.25">
      <c r="A21" s="94" t="s">
        <v>3</v>
      </c>
      <c r="B21" s="94"/>
      <c r="C21" s="94"/>
      <c r="D21" s="94"/>
    </row>
    <row r="22" spans="1:4" x14ac:dyDescent="0.25">
      <c r="A22" s="94" t="s">
        <v>4</v>
      </c>
      <c r="B22" s="94"/>
      <c r="C22" s="94"/>
      <c r="D22" s="94"/>
    </row>
    <row r="23" spans="1:4" ht="15.75" thickBot="1" x14ac:dyDescent="0.3">
      <c r="A23" s="52"/>
      <c r="B23" s="52"/>
      <c r="C23" s="52"/>
      <c r="D23" s="52"/>
    </row>
    <row r="24" spans="1:4" ht="21" thickBot="1" x14ac:dyDescent="0.35">
      <c r="A24" s="98" t="s">
        <v>0</v>
      </c>
      <c r="B24" s="99"/>
      <c r="C24" s="99"/>
      <c r="D24" s="100"/>
    </row>
    <row r="25" spans="1:4" ht="15.75" thickBot="1" x14ac:dyDescent="0.3">
      <c r="A25" s="58" t="s">
        <v>1</v>
      </c>
      <c r="B25" s="59" t="s">
        <v>165</v>
      </c>
      <c r="C25" s="59" t="s">
        <v>166</v>
      </c>
      <c r="D25" s="60" t="s">
        <v>2</v>
      </c>
    </row>
    <row r="26" spans="1:4" x14ac:dyDescent="0.25">
      <c r="A26" s="3" t="s">
        <v>325</v>
      </c>
      <c r="B26" s="46">
        <v>1483898.3910000001</v>
      </c>
      <c r="C26" s="46">
        <v>430658.49900000001</v>
      </c>
      <c r="D26" s="47">
        <v>120.386</v>
      </c>
    </row>
    <row r="27" spans="1:4" x14ac:dyDescent="0.25">
      <c r="A27" s="21" t="s">
        <v>326</v>
      </c>
      <c r="B27" s="20">
        <v>1532035.7009999999</v>
      </c>
      <c r="C27" s="20">
        <v>442992.24</v>
      </c>
      <c r="D27" s="22">
        <v>162.59299999999999</v>
      </c>
    </row>
    <row r="28" spans="1:4" x14ac:dyDescent="0.25">
      <c r="A28" s="21" t="s">
        <v>327</v>
      </c>
      <c r="B28" s="20">
        <v>1596731.855</v>
      </c>
      <c r="C28" s="20">
        <v>441126.587</v>
      </c>
      <c r="D28" s="22">
        <v>79.293999999999997</v>
      </c>
    </row>
    <row r="29" spans="1:4" x14ac:dyDescent="0.25">
      <c r="A29" s="21" t="s">
        <v>328</v>
      </c>
      <c r="B29" s="20">
        <v>1568871.1810000001</v>
      </c>
      <c r="C29" s="20">
        <v>406806.266</v>
      </c>
      <c r="D29" s="22">
        <v>89.388000000000005</v>
      </c>
    </row>
    <row r="30" spans="1:4" x14ac:dyDescent="0.25">
      <c r="A30" s="21" t="s">
        <v>329</v>
      </c>
      <c r="B30" s="20">
        <v>1685627.122</v>
      </c>
      <c r="C30" s="20">
        <v>594435.76699999999</v>
      </c>
      <c r="D30" s="22">
        <v>92.049000000000007</v>
      </c>
    </row>
    <row r="31" spans="1:4" x14ac:dyDescent="0.25">
      <c r="A31" s="21" t="s">
        <v>330</v>
      </c>
      <c r="B31" s="20">
        <v>1686700.6780000001</v>
      </c>
      <c r="C31" s="20">
        <v>346206.27899999998</v>
      </c>
      <c r="D31" s="22">
        <v>69.375</v>
      </c>
    </row>
    <row r="32" spans="1:4" x14ac:dyDescent="0.25">
      <c r="A32" s="21" t="s">
        <v>331</v>
      </c>
      <c r="B32" s="20">
        <v>1651419.557</v>
      </c>
      <c r="C32" s="20">
        <v>406301.85700000002</v>
      </c>
      <c r="D32" s="22">
        <v>69.352999999999994</v>
      </c>
    </row>
    <row r="33" spans="1:4" x14ac:dyDescent="0.25">
      <c r="A33" s="21" t="s">
        <v>332</v>
      </c>
      <c r="B33" s="61">
        <v>1500507.6580000001</v>
      </c>
      <c r="C33" s="62">
        <v>361809.33899999998</v>
      </c>
      <c r="D33" s="49">
        <v>104.026</v>
      </c>
    </row>
    <row r="34" spans="1:4" ht="15.75" thickBot="1" x14ac:dyDescent="0.3">
      <c r="A34" s="23" t="s">
        <v>333</v>
      </c>
      <c r="B34" s="11">
        <v>1685870.07</v>
      </c>
      <c r="C34" s="11">
        <v>441525.65100000001</v>
      </c>
      <c r="D34" s="63">
        <v>148.83600000000001</v>
      </c>
    </row>
    <row r="36" spans="1:4" x14ac:dyDescent="0.25">
      <c r="A36" s="94" t="s">
        <v>3</v>
      </c>
      <c r="B36" s="94"/>
      <c r="C36" s="94"/>
      <c r="D36" s="94"/>
    </row>
    <row r="37" spans="1:4" x14ac:dyDescent="0.25">
      <c r="A37" s="94" t="s">
        <v>4</v>
      </c>
      <c r="B37" s="94"/>
      <c r="C37" s="94"/>
      <c r="D37" s="94"/>
    </row>
  </sheetData>
  <mergeCells count="6">
    <mergeCell ref="A37:D37"/>
    <mergeCell ref="A1:D1"/>
    <mergeCell ref="A21:D21"/>
    <mergeCell ref="A22:D22"/>
    <mergeCell ref="A24:D24"/>
    <mergeCell ref="A36:D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5"/>
  <sheetViews>
    <sheetView topLeftCell="A25" workbookViewId="0">
      <selection activeCell="A45" sqref="A45:D45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</cols>
  <sheetData>
    <row r="1" spans="1:4" ht="21" thickBot="1" x14ac:dyDescent="0.35">
      <c r="A1" s="95" t="s">
        <v>0</v>
      </c>
      <c r="B1" s="96"/>
      <c r="C1" s="96"/>
      <c r="D1" s="97"/>
    </row>
    <row r="2" spans="1:4" ht="15.75" thickBot="1" x14ac:dyDescent="0.3">
      <c r="A2" s="4" t="s">
        <v>1</v>
      </c>
      <c r="B2" s="5" t="s">
        <v>424</v>
      </c>
      <c r="C2" s="5" t="s">
        <v>168</v>
      </c>
      <c r="D2" s="6" t="s">
        <v>2</v>
      </c>
    </row>
    <row r="3" spans="1:4" ht="15.75" thickBot="1" x14ac:dyDescent="0.3">
      <c r="A3" s="3" t="s">
        <v>425</v>
      </c>
      <c r="B3" s="81">
        <v>588927.72600000002</v>
      </c>
      <c r="C3" s="81">
        <v>2236906.2489999998</v>
      </c>
      <c r="D3" s="82">
        <v>168.01900000000001</v>
      </c>
    </row>
    <row r="4" spans="1:4" ht="15.75" thickBot="1" x14ac:dyDescent="0.3">
      <c r="A4" s="3" t="s">
        <v>426</v>
      </c>
      <c r="B4" s="83">
        <v>560064.04500000004</v>
      </c>
      <c r="C4" s="83">
        <v>2241491.517</v>
      </c>
      <c r="D4" s="84">
        <v>90.713999999999999</v>
      </c>
    </row>
    <row r="5" spans="1:4" ht="15.75" thickBot="1" x14ac:dyDescent="0.3">
      <c r="A5" s="3" t="s">
        <v>427</v>
      </c>
      <c r="B5" s="83">
        <v>535415.01899999997</v>
      </c>
      <c r="C5" s="83">
        <v>2242904.9810000001</v>
      </c>
      <c r="D5" s="84">
        <v>106.16500000000001</v>
      </c>
    </row>
    <row r="6" spans="1:4" ht="15.75" thickBot="1" x14ac:dyDescent="0.3">
      <c r="A6" s="3" t="s">
        <v>428</v>
      </c>
      <c r="B6" s="83">
        <v>501640.73700000002</v>
      </c>
      <c r="C6" s="83">
        <v>2185239.4670000002</v>
      </c>
      <c r="D6" s="84">
        <v>66.210999999999999</v>
      </c>
    </row>
    <row r="7" spans="1:4" ht="15.75" thickBot="1" x14ac:dyDescent="0.3">
      <c r="A7" s="3" t="s">
        <v>429</v>
      </c>
      <c r="B7" s="83">
        <v>416265.83600000001</v>
      </c>
      <c r="C7" s="83">
        <v>2137029.3990000002</v>
      </c>
      <c r="D7" s="84">
        <v>8.2129999999999992</v>
      </c>
    </row>
    <row r="8" spans="1:4" ht="15.75" thickBot="1" x14ac:dyDescent="0.3">
      <c r="A8" s="3" t="s">
        <v>430</v>
      </c>
      <c r="B8" s="83">
        <v>415798.77799999999</v>
      </c>
      <c r="C8" s="83">
        <v>2199119.8670000001</v>
      </c>
      <c r="D8" s="84">
        <v>32.122999999999998</v>
      </c>
    </row>
    <row r="9" spans="1:4" ht="15.75" thickBot="1" x14ac:dyDescent="0.3">
      <c r="A9" s="3" t="s">
        <v>431</v>
      </c>
      <c r="B9" s="85">
        <v>410974.20400000003</v>
      </c>
      <c r="C9" s="85">
        <v>2258627.6519999998</v>
      </c>
      <c r="D9" s="86">
        <v>44.06</v>
      </c>
    </row>
    <row r="10" spans="1:4" ht="15.75" thickBot="1" x14ac:dyDescent="0.3">
      <c r="A10" s="3" t="s">
        <v>432</v>
      </c>
      <c r="B10" s="83">
        <v>469737.68599999999</v>
      </c>
      <c r="C10" s="83">
        <v>2242322.835</v>
      </c>
      <c r="D10" s="84">
        <v>82.941000000000003</v>
      </c>
    </row>
    <row r="11" spans="1:4" ht="15.75" thickBot="1" x14ac:dyDescent="0.3">
      <c r="A11" s="3" t="s">
        <v>433</v>
      </c>
      <c r="B11" s="83">
        <v>522790.79599999997</v>
      </c>
      <c r="C11" s="83">
        <v>2298424.5380000002</v>
      </c>
      <c r="D11" s="84">
        <v>185.78200000000001</v>
      </c>
    </row>
    <row r="12" spans="1:4" ht="15.75" thickBot="1" x14ac:dyDescent="0.3">
      <c r="A12" s="3" t="s">
        <v>434</v>
      </c>
      <c r="B12" s="83">
        <v>408225.10399999999</v>
      </c>
      <c r="C12" s="83">
        <v>2313700.5669999998</v>
      </c>
      <c r="D12" s="84">
        <v>89.373000000000005</v>
      </c>
    </row>
    <row r="13" spans="1:4" ht="15.75" thickBot="1" x14ac:dyDescent="0.3">
      <c r="A13" s="3" t="s">
        <v>435</v>
      </c>
      <c r="B13" s="83">
        <v>502909.533</v>
      </c>
      <c r="C13" s="83">
        <v>2348094.6340000001</v>
      </c>
      <c r="D13" s="84">
        <v>90.659000000000006</v>
      </c>
    </row>
    <row r="14" spans="1:4" ht="15.75" thickBot="1" x14ac:dyDescent="0.3">
      <c r="A14" s="3" t="s">
        <v>436</v>
      </c>
      <c r="B14" s="83">
        <v>412712.76500000001</v>
      </c>
      <c r="C14" s="83">
        <v>2346287.415</v>
      </c>
      <c r="D14" s="84">
        <v>84.83</v>
      </c>
    </row>
    <row r="15" spans="1:4" ht="15.75" thickBot="1" x14ac:dyDescent="0.3">
      <c r="A15" s="3" t="s">
        <v>437</v>
      </c>
      <c r="B15" s="83">
        <v>589375.71299999999</v>
      </c>
      <c r="C15" s="83">
        <v>2393767.9980000001</v>
      </c>
      <c r="D15" s="84">
        <v>150.22900000000001</v>
      </c>
    </row>
    <row r="16" spans="1:4" ht="15.75" thickBot="1" x14ac:dyDescent="0.3">
      <c r="A16" s="3" t="s">
        <v>438</v>
      </c>
      <c r="B16" s="83">
        <v>554511.00100000005</v>
      </c>
      <c r="C16" s="83">
        <v>2422263.4700000002</v>
      </c>
      <c r="D16" s="84">
        <v>82.486999999999995</v>
      </c>
    </row>
    <row r="17" spans="1:4" ht="15.75" thickBot="1" x14ac:dyDescent="0.3">
      <c r="A17" s="3" t="s">
        <v>439</v>
      </c>
      <c r="B17" s="83">
        <v>490540.239</v>
      </c>
      <c r="C17" s="83">
        <v>2414535.1340000001</v>
      </c>
      <c r="D17" s="84">
        <v>90.161000000000001</v>
      </c>
    </row>
    <row r="18" spans="1:4" ht="15.75" thickBot="1" x14ac:dyDescent="0.3">
      <c r="A18" s="3" t="s">
        <v>440</v>
      </c>
      <c r="B18" s="83">
        <v>474776.81199999998</v>
      </c>
      <c r="C18" s="83">
        <v>2445309.7459999998</v>
      </c>
      <c r="D18" s="84">
        <v>101.486</v>
      </c>
    </row>
    <row r="19" spans="1:4" ht="15.75" thickBot="1" x14ac:dyDescent="0.3">
      <c r="A19" s="3" t="s">
        <v>441</v>
      </c>
      <c r="B19" s="83">
        <v>435355.69900000002</v>
      </c>
      <c r="C19" s="83">
        <v>2448985.0699999998</v>
      </c>
      <c r="D19" s="84">
        <v>104.63200000000001</v>
      </c>
    </row>
    <row r="20" spans="1:4" ht="15.75" thickBot="1" x14ac:dyDescent="0.3">
      <c r="A20" s="3" t="s">
        <v>442</v>
      </c>
      <c r="B20" s="83">
        <v>410573.49699999997</v>
      </c>
      <c r="C20" s="83">
        <v>2389026.0989999999</v>
      </c>
      <c r="D20" s="84">
        <v>53.6</v>
      </c>
    </row>
    <row r="21" spans="1:4" ht="15.75" thickBot="1" x14ac:dyDescent="0.3">
      <c r="A21" s="3" t="s">
        <v>443</v>
      </c>
      <c r="B21" s="83">
        <v>417804.64399999997</v>
      </c>
      <c r="C21" s="83">
        <v>2457920.7489999998</v>
      </c>
      <c r="D21" s="84">
        <v>103.199</v>
      </c>
    </row>
    <row r="22" spans="1:4" ht="15.75" thickBot="1" x14ac:dyDescent="0.3">
      <c r="A22" s="3" t="s">
        <v>444</v>
      </c>
      <c r="B22" s="83">
        <v>585199.97100000002</v>
      </c>
      <c r="C22" s="83">
        <v>2435941.906</v>
      </c>
      <c r="D22" s="84">
        <v>130.89099999999999</v>
      </c>
    </row>
    <row r="23" spans="1:4" ht="15.75" thickBot="1" x14ac:dyDescent="0.3">
      <c r="A23" s="3" t="s">
        <v>445</v>
      </c>
      <c r="B23" s="83">
        <v>554786.61100000003</v>
      </c>
      <c r="C23" s="83">
        <v>2457893.4780000001</v>
      </c>
      <c r="D23" s="84">
        <v>144.911</v>
      </c>
    </row>
    <row r="24" spans="1:4" ht="15.75" thickBot="1" x14ac:dyDescent="0.3">
      <c r="A24" s="3" t="s">
        <v>446</v>
      </c>
      <c r="B24" s="83">
        <v>519427.679</v>
      </c>
      <c r="C24" s="83">
        <v>2473525.3089999999</v>
      </c>
      <c r="D24" s="84">
        <v>149.09100000000001</v>
      </c>
    </row>
    <row r="25" spans="1:4" ht="15.75" thickBot="1" x14ac:dyDescent="0.3">
      <c r="A25" s="3" t="s">
        <v>447</v>
      </c>
      <c r="B25" s="83">
        <v>483798.109</v>
      </c>
      <c r="C25" s="83">
        <v>2503457.514</v>
      </c>
      <c r="D25" s="84">
        <v>91.326999999999998</v>
      </c>
    </row>
    <row r="26" spans="1:4" ht="15.75" thickBot="1" x14ac:dyDescent="0.3">
      <c r="A26" s="3" t="s">
        <v>448</v>
      </c>
      <c r="B26" s="83">
        <v>460612.20799999998</v>
      </c>
      <c r="C26" s="83">
        <v>2472520.4</v>
      </c>
      <c r="D26" s="84">
        <v>172.82599999999999</v>
      </c>
    </row>
    <row r="27" spans="1:4" ht="15.75" thickBot="1" x14ac:dyDescent="0.3">
      <c r="A27" s="3" t="s">
        <v>449</v>
      </c>
      <c r="B27" s="83">
        <v>448289.337</v>
      </c>
      <c r="C27" s="83">
        <v>2520188.19</v>
      </c>
      <c r="D27" s="84">
        <v>98.665000000000006</v>
      </c>
    </row>
    <row r="28" spans="1:4" ht="15.75" thickBot="1" x14ac:dyDescent="0.3">
      <c r="A28" s="3" t="s">
        <v>450</v>
      </c>
      <c r="B28" s="83">
        <v>434596.04399999999</v>
      </c>
      <c r="C28" s="83">
        <v>2540859.0789999999</v>
      </c>
      <c r="D28" s="84">
        <v>153.869</v>
      </c>
    </row>
    <row r="29" spans="1:4" ht="15.75" thickBot="1" x14ac:dyDescent="0.3">
      <c r="A29" s="3" t="s">
        <v>451</v>
      </c>
      <c r="B29" s="83">
        <v>411933.46100000001</v>
      </c>
      <c r="C29" s="83">
        <v>2550077.8859999999</v>
      </c>
      <c r="D29" s="84">
        <v>97.244</v>
      </c>
    </row>
    <row r="30" spans="1:4" ht="15.75" thickBot="1" x14ac:dyDescent="0.3">
      <c r="A30" s="3" t="s">
        <v>452</v>
      </c>
      <c r="B30" s="83">
        <v>584440.12300000002</v>
      </c>
      <c r="C30" s="83">
        <v>2542531.6979999999</v>
      </c>
      <c r="D30" s="84">
        <v>126.175</v>
      </c>
    </row>
    <row r="31" spans="1:4" ht="15.75" thickBot="1" x14ac:dyDescent="0.3">
      <c r="A31" s="3" t="s">
        <v>453</v>
      </c>
      <c r="B31" s="83">
        <v>536406.91599999997</v>
      </c>
      <c r="C31" s="83">
        <v>2550665.91</v>
      </c>
      <c r="D31" s="84">
        <v>123.749</v>
      </c>
    </row>
    <row r="32" spans="1:4" ht="15.75" thickBot="1" x14ac:dyDescent="0.3">
      <c r="A32" s="3" t="s">
        <v>454</v>
      </c>
      <c r="B32" s="83">
        <v>499484.70199999999</v>
      </c>
      <c r="C32" s="83">
        <v>2561994.4210000001</v>
      </c>
      <c r="D32" s="84">
        <v>113.081</v>
      </c>
    </row>
    <row r="33" spans="1:4" ht="15.75" thickBot="1" x14ac:dyDescent="0.3">
      <c r="A33" s="3" t="s">
        <v>455</v>
      </c>
      <c r="B33" s="83">
        <v>457203.55499999999</v>
      </c>
      <c r="C33" s="83">
        <v>2556261.284</v>
      </c>
      <c r="D33" s="84">
        <v>141.91</v>
      </c>
    </row>
    <row r="34" spans="1:4" ht="15.75" thickBot="1" x14ac:dyDescent="0.3">
      <c r="A34" s="3" t="s">
        <v>456</v>
      </c>
      <c r="B34" s="83">
        <v>439777.50199999998</v>
      </c>
      <c r="C34" s="83">
        <v>2597767.4219999998</v>
      </c>
      <c r="D34" s="84">
        <v>191.87200000000001</v>
      </c>
    </row>
    <row r="35" spans="1:4" ht="15.75" thickBot="1" x14ac:dyDescent="0.3">
      <c r="A35" s="3" t="s">
        <v>457</v>
      </c>
      <c r="B35" s="83">
        <v>462337.58899999998</v>
      </c>
      <c r="C35" s="83">
        <v>2632006.787</v>
      </c>
      <c r="D35" s="84">
        <v>161.91399999999999</v>
      </c>
    </row>
    <row r="36" spans="1:4" ht="15.75" thickBot="1" x14ac:dyDescent="0.3">
      <c r="A36" s="3" t="s">
        <v>458</v>
      </c>
      <c r="B36" s="83">
        <v>457185.25300000003</v>
      </c>
      <c r="C36" s="83">
        <v>2661468.571</v>
      </c>
      <c r="D36" s="84">
        <v>163.494</v>
      </c>
    </row>
    <row r="37" spans="1:4" ht="15.75" thickBot="1" x14ac:dyDescent="0.3">
      <c r="A37" s="3" t="s">
        <v>459</v>
      </c>
      <c r="B37" s="83">
        <v>470036.2</v>
      </c>
      <c r="C37" s="83">
        <v>2706129.0049999999</v>
      </c>
      <c r="D37" s="84">
        <v>130.923</v>
      </c>
    </row>
    <row r="38" spans="1:4" ht="15.75" thickBot="1" x14ac:dyDescent="0.3">
      <c r="A38" s="3" t="s">
        <v>460</v>
      </c>
      <c r="B38" s="83">
        <v>477061.32699999999</v>
      </c>
      <c r="C38" s="83">
        <v>2731992.56</v>
      </c>
      <c r="D38" s="84">
        <v>163.922</v>
      </c>
    </row>
    <row r="39" spans="1:4" ht="15.75" thickBot="1" x14ac:dyDescent="0.3">
      <c r="A39" s="3" t="s">
        <v>461</v>
      </c>
      <c r="B39" s="83">
        <v>411321.49699999997</v>
      </c>
      <c r="C39" s="83">
        <v>2706332.19</v>
      </c>
      <c r="D39" s="84">
        <v>135.98099999999999</v>
      </c>
    </row>
    <row r="40" spans="1:4" ht="15.75" thickBot="1" x14ac:dyDescent="0.3">
      <c r="A40" s="3" t="s">
        <v>462</v>
      </c>
      <c r="B40" s="83">
        <v>438379.69500000001</v>
      </c>
      <c r="C40" s="83">
        <v>2680117.6979999999</v>
      </c>
      <c r="D40" s="84">
        <v>121.471</v>
      </c>
    </row>
    <row r="41" spans="1:4" ht="15.75" thickBot="1" x14ac:dyDescent="0.3">
      <c r="A41" s="3" t="s">
        <v>463</v>
      </c>
      <c r="B41" s="83">
        <v>529428.83900000004</v>
      </c>
      <c r="C41" s="83">
        <v>2675478.182</v>
      </c>
      <c r="D41" s="84">
        <v>114.44799999999999</v>
      </c>
    </row>
    <row r="42" spans="1:4" ht="15.75" thickBot="1" x14ac:dyDescent="0.3">
      <c r="A42" s="80" t="s">
        <v>464</v>
      </c>
      <c r="B42" s="87">
        <v>559535.85699999996</v>
      </c>
      <c r="C42" s="87">
        <v>2684905.4640000002</v>
      </c>
      <c r="D42" s="88">
        <v>116.336</v>
      </c>
    </row>
    <row r="43" spans="1:4" x14ac:dyDescent="0.25">
      <c r="A43" s="52"/>
      <c r="B43" s="52"/>
      <c r="C43" s="52"/>
      <c r="D43" s="52"/>
    </row>
    <row r="44" spans="1:4" x14ac:dyDescent="0.25">
      <c r="A44" s="94" t="s">
        <v>3</v>
      </c>
      <c r="B44" s="94"/>
      <c r="C44" s="94"/>
      <c r="D44" s="94"/>
    </row>
    <row r="45" spans="1:4" x14ac:dyDescent="0.25">
      <c r="A45" s="94" t="s">
        <v>4</v>
      </c>
      <c r="B45" s="94"/>
      <c r="C45" s="94"/>
      <c r="D45" s="94"/>
    </row>
  </sheetData>
  <mergeCells count="3">
    <mergeCell ref="A1:D1"/>
    <mergeCell ref="A44:D44"/>
    <mergeCell ref="A45:D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"/>
  <sheetViews>
    <sheetView workbookViewId="0">
      <selection activeCell="H26" sqref="H26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</cols>
  <sheetData>
    <row r="1" spans="1:4" ht="21" thickBot="1" x14ac:dyDescent="0.35">
      <c r="A1" s="101" t="s">
        <v>0</v>
      </c>
      <c r="B1" s="101"/>
      <c r="C1" s="101"/>
      <c r="D1" s="101"/>
    </row>
    <row r="2" spans="1:4" ht="15.75" thickBot="1" x14ac:dyDescent="0.3">
      <c r="A2" s="42" t="s">
        <v>1</v>
      </c>
      <c r="B2" s="43" t="s">
        <v>231</v>
      </c>
      <c r="C2" s="43" t="s">
        <v>232</v>
      </c>
      <c r="D2" s="44" t="s">
        <v>2</v>
      </c>
    </row>
    <row r="3" spans="1:4" x14ac:dyDescent="0.25">
      <c r="A3" s="45" t="s">
        <v>233</v>
      </c>
      <c r="B3" s="45">
        <v>931277.98699999996</v>
      </c>
      <c r="C3" s="45">
        <v>652214.08100000001</v>
      </c>
      <c r="D3" s="45">
        <v>16.898</v>
      </c>
    </row>
    <row r="4" spans="1:4" x14ac:dyDescent="0.25">
      <c r="A4" s="45" t="s">
        <v>234</v>
      </c>
      <c r="B4" s="45">
        <v>922441.61600000004</v>
      </c>
      <c r="C4" s="45">
        <v>578554.00399999996</v>
      </c>
      <c r="D4" s="45">
        <v>8.39</v>
      </c>
    </row>
    <row r="5" spans="1:4" x14ac:dyDescent="0.25">
      <c r="A5" s="45" t="s">
        <v>235</v>
      </c>
      <c r="B5" s="45">
        <v>1183727.4539999999</v>
      </c>
      <c r="C5" s="45">
        <v>617646.30700000003</v>
      </c>
      <c r="D5" s="45">
        <v>125.33499999999999</v>
      </c>
    </row>
    <row r="6" spans="1:4" x14ac:dyDescent="0.25">
      <c r="A6" s="45" t="s">
        <v>236</v>
      </c>
      <c r="B6" s="45">
        <v>1199965.656</v>
      </c>
      <c r="C6" s="45">
        <v>481493.64299999998</v>
      </c>
      <c r="D6" s="45">
        <v>9.2520000000000007</v>
      </c>
    </row>
    <row r="7" spans="1:4" x14ac:dyDescent="0.25">
      <c r="A7" s="45" t="s">
        <v>237</v>
      </c>
      <c r="B7" s="45">
        <v>1041110.572</v>
      </c>
      <c r="C7" s="45">
        <v>630684.22199999995</v>
      </c>
      <c r="D7" s="45">
        <v>41.537999999999997</v>
      </c>
    </row>
    <row r="8" spans="1:4" x14ac:dyDescent="0.25">
      <c r="A8" s="45" t="s">
        <v>238</v>
      </c>
      <c r="B8" s="45">
        <v>1083482.094</v>
      </c>
      <c r="C8" s="45">
        <v>621009.78</v>
      </c>
      <c r="D8" s="45">
        <v>67.082999999999998</v>
      </c>
    </row>
    <row r="9" spans="1:4" x14ac:dyDescent="0.25">
      <c r="A9" s="45" t="s">
        <v>239</v>
      </c>
      <c r="B9" s="45">
        <v>986329.12699999998</v>
      </c>
      <c r="C9" s="45">
        <v>532997.326</v>
      </c>
      <c r="D9" s="45">
        <v>15.884</v>
      </c>
    </row>
    <row r="10" spans="1:4" x14ac:dyDescent="0.25">
      <c r="A10" s="45" t="s">
        <v>240</v>
      </c>
      <c r="B10" s="45">
        <v>1118264.2239999999</v>
      </c>
      <c r="C10" s="45">
        <v>479254.54</v>
      </c>
      <c r="D10" s="45">
        <v>29.55</v>
      </c>
    </row>
    <row r="11" spans="1:4" x14ac:dyDescent="0.25">
      <c r="A11" s="45" t="s">
        <v>241</v>
      </c>
      <c r="B11" s="45">
        <v>1142506.7</v>
      </c>
      <c r="C11" s="45">
        <v>559235.23699999996</v>
      </c>
      <c r="D11" s="45">
        <v>52.482999999999997</v>
      </c>
    </row>
    <row r="12" spans="1:4" x14ac:dyDescent="0.25">
      <c r="A12" s="45" t="s">
        <v>242</v>
      </c>
      <c r="B12" s="45">
        <v>1050793.095</v>
      </c>
      <c r="C12" s="45">
        <v>558904.06599999999</v>
      </c>
      <c r="D12" s="45">
        <v>20.850999999999999</v>
      </c>
    </row>
    <row r="13" spans="1:4" x14ac:dyDescent="0.25">
      <c r="A13" s="45" t="s">
        <v>243</v>
      </c>
      <c r="B13" s="45">
        <v>975915.09499999997</v>
      </c>
      <c r="C13" s="45">
        <v>602495.43799999997</v>
      </c>
      <c r="D13" s="45">
        <v>13.276</v>
      </c>
    </row>
    <row r="14" spans="1:4" x14ac:dyDescent="0.25">
      <c r="A14" s="45" t="s">
        <v>244</v>
      </c>
      <c r="B14" s="45">
        <v>1067445.523</v>
      </c>
      <c r="C14" s="45">
        <v>511755.74699999997</v>
      </c>
      <c r="D14" s="45">
        <v>35.319000000000003</v>
      </c>
    </row>
    <row r="15" spans="1:4" x14ac:dyDescent="0.25">
      <c r="A15" s="45" t="s">
        <v>245</v>
      </c>
      <c r="B15" s="45">
        <v>1187409.7069999999</v>
      </c>
      <c r="C15" s="45">
        <v>561348.96600000001</v>
      </c>
      <c r="D15" s="45">
        <v>91.587999999999994</v>
      </c>
    </row>
    <row r="16" spans="1:4" x14ac:dyDescent="0.25">
      <c r="A16" s="45" t="s">
        <v>246</v>
      </c>
      <c r="B16" s="45">
        <v>1092429.9639999999</v>
      </c>
      <c r="C16" s="45">
        <v>543311.37800000003</v>
      </c>
      <c r="D16" s="45">
        <v>42.189</v>
      </c>
    </row>
    <row r="17" spans="1:4" x14ac:dyDescent="0.25">
      <c r="A17" s="45" t="s">
        <v>247</v>
      </c>
      <c r="B17" s="45">
        <v>1168548.7819999999</v>
      </c>
      <c r="C17" s="45">
        <v>518924.45199999999</v>
      </c>
      <c r="D17" s="45">
        <v>34.896999999999998</v>
      </c>
    </row>
    <row r="18" spans="1:4" x14ac:dyDescent="0.25">
      <c r="A18" s="45" t="s">
        <v>248</v>
      </c>
      <c r="B18" s="45">
        <v>1010056.846</v>
      </c>
      <c r="C18" s="45">
        <v>590667.96499999997</v>
      </c>
      <c r="D18" s="45">
        <v>24.777999999999999</v>
      </c>
    </row>
    <row r="19" spans="1:4" x14ac:dyDescent="0.25">
      <c r="A19" s="45" t="s">
        <v>249</v>
      </c>
      <c r="B19" s="45">
        <v>1166253.4779999999</v>
      </c>
      <c r="C19" s="45">
        <v>599576.40500000003</v>
      </c>
      <c r="D19" s="45">
        <v>96.600999999999999</v>
      </c>
    </row>
    <row r="20" spans="1:4" x14ac:dyDescent="0.25">
      <c r="A20" s="45" t="s">
        <v>250</v>
      </c>
      <c r="B20" s="45">
        <v>1104297.4839999999</v>
      </c>
      <c r="C20" s="45">
        <v>584993.57700000005</v>
      </c>
      <c r="D20" s="45">
        <v>69.492999999999995</v>
      </c>
    </row>
    <row r="21" spans="1:4" x14ac:dyDescent="0.25">
      <c r="A21" s="45" t="s">
        <v>251</v>
      </c>
      <c r="B21" s="45">
        <v>964670.90399999998</v>
      </c>
      <c r="C21" s="45">
        <v>556162.05500000005</v>
      </c>
      <c r="D21" s="45">
        <v>12.048999999999999</v>
      </c>
    </row>
    <row r="22" spans="1:4" x14ac:dyDescent="0.25">
      <c r="A22" s="45" t="s">
        <v>252</v>
      </c>
      <c r="B22" s="45">
        <v>1228129.575</v>
      </c>
      <c r="C22" s="45">
        <v>417927.772</v>
      </c>
      <c r="D22" s="45">
        <v>2.5670000000000002</v>
      </c>
    </row>
    <row r="23" spans="1:4" x14ac:dyDescent="0.25">
      <c r="A23" s="45" t="s">
        <v>253</v>
      </c>
      <c r="B23" s="45">
        <v>1397780.54</v>
      </c>
      <c r="C23" s="45">
        <v>441952.84600000002</v>
      </c>
      <c r="D23" s="45">
        <v>28.805</v>
      </c>
    </row>
    <row r="24" spans="1:4" x14ac:dyDescent="0.25">
      <c r="A24" s="45" t="s">
        <v>254</v>
      </c>
      <c r="B24" s="45">
        <v>1397633.517</v>
      </c>
      <c r="C24" s="45">
        <v>402697.77100000001</v>
      </c>
      <c r="D24" s="45">
        <v>4.7060000000000004</v>
      </c>
    </row>
    <row r="25" spans="1:4" x14ac:dyDescent="0.25">
      <c r="A25" s="45" t="s">
        <v>255</v>
      </c>
      <c r="B25" s="45">
        <v>1229107.683</v>
      </c>
      <c r="C25" s="45">
        <v>445611.31599999999</v>
      </c>
      <c r="D25" s="45">
        <v>10.271000000000001</v>
      </c>
    </row>
    <row r="26" spans="1:4" x14ac:dyDescent="0.25">
      <c r="A26" s="45" t="s">
        <v>256</v>
      </c>
      <c r="B26" s="45">
        <v>1284400.2180000001</v>
      </c>
      <c r="C26" s="45">
        <v>452422.78899999999</v>
      </c>
      <c r="D26" s="45">
        <v>3.41</v>
      </c>
    </row>
    <row r="27" spans="1:4" x14ac:dyDescent="0.25">
      <c r="A27" s="45" t="s">
        <v>257</v>
      </c>
      <c r="B27" s="45">
        <v>1317622.01</v>
      </c>
      <c r="C27" s="45">
        <v>401967.81900000002</v>
      </c>
      <c r="D27" s="45">
        <v>39.840000000000003</v>
      </c>
    </row>
    <row r="28" spans="1:4" x14ac:dyDescent="0.25">
      <c r="A28" s="45" t="s">
        <v>258</v>
      </c>
      <c r="B28" s="45">
        <v>1349692.3030000001</v>
      </c>
      <c r="C28" s="45">
        <v>418698.603</v>
      </c>
      <c r="D28" s="45">
        <v>67.159000000000006</v>
      </c>
    </row>
    <row r="29" spans="1:4" x14ac:dyDescent="0.25">
      <c r="A29" s="45" t="s">
        <v>259</v>
      </c>
      <c r="B29" s="45">
        <v>1295557.9210000001</v>
      </c>
      <c r="C29" s="45">
        <v>401857.00599999999</v>
      </c>
      <c r="D29" s="45">
        <v>28.870999999999999</v>
      </c>
    </row>
    <row r="30" spans="1:4" x14ac:dyDescent="0.25">
      <c r="A30" s="45" t="s">
        <v>260</v>
      </c>
      <c r="B30" s="45">
        <v>1275366.2720000001</v>
      </c>
      <c r="C30" s="45">
        <v>421466.033</v>
      </c>
      <c r="D30" s="45">
        <v>13.536</v>
      </c>
    </row>
    <row r="32" spans="1:4" x14ac:dyDescent="0.25">
      <c r="A32" s="94" t="s">
        <v>3</v>
      </c>
      <c r="B32" s="94"/>
      <c r="C32" s="94"/>
      <c r="D32" s="94"/>
    </row>
    <row r="33" spans="1:4" x14ac:dyDescent="0.25">
      <c r="A33" s="94" t="s">
        <v>4</v>
      </c>
      <c r="B33" s="94"/>
      <c r="C33" s="94"/>
      <c r="D33" s="94"/>
    </row>
  </sheetData>
  <mergeCells count="3">
    <mergeCell ref="A1:D1"/>
    <mergeCell ref="A32:D32"/>
    <mergeCell ref="A33:D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workbookViewId="0">
      <selection activeCell="F30" sqref="F30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</cols>
  <sheetData>
    <row r="1" spans="1:4" ht="21" thickBot="1" x14ac:dyDescent="0.35">
      <c r="A1" s="95" t="s">
        <v>0</v>
      </c>
      <c r="B1" s="96"/>
      <c r="C1" s="96"/>
      <c r="D1" s="97"/>
    </row>
    <row r="2" spans="1:4" x14ac:dyDescent="0.25">
      <c r="A2" s="4" t="s">
        <v>1</v>
      </c>
      <c r="B2" s="5" t="s">
        <v>231</v>
      </c>
      <c r="C2" s="5" t="s">
        <v>232</v>
      </c>
      <c r="D2" s="6" t="s">
        <v>2</v>
      </c>
    </row>
    <row r="3" spans="1:4" x14ac:dyDescent="0.25">
      <c r="A3" s="21" t="s">
        <v>261</v>
      </c>
      <c r="B3" s="7">
        <v>896100.51500000001</v>
      </c>
      <c r="C3" s="7">
        <v>734275.66099999996</v>
      </c>
      <c r="D3" s="8">
        <v>29.568000000000001</v>
      </c>
    </row>
    <row r="4" spans="1:4" x14ac:dyDescent="0.25">
      <c r="A4" s="21" t="s">
        <v>262</v>
      </c>
      <c r="B4" s="7">
        <v>893809.76399999997</v>
      </c>
      <c r="C4" s="7">
        <v>674369.87</v>
      </c>
      <c r="D4" s="8">
        <v>23.812000000000001</v>
      </c>
    </row>
    <row r="5" spans="1:4" x14ac:dyDescent="0.25">
      <c r="A5" s="21" t="s">
        <v>263</v>
      </c>
      <c r="B5" s="7">
        <v>949739.49100000004</v>
      </c>
      <c r="C5" s="7">
        <v>674024.42700000003</v>
      </c>
      <c r="D5" s="8">
        <v>22.614999999999998</v>
      </c>
    </row>
    <row r="6" spans="1:4" x14ac:dyDescent="0.25">
      <c r="A6" s="21" t="s">
        <v>264</v>
      </c>
      <c r="B6" s="7">
        <v>962621.22199999995</v>
      </c>
      <c r="C6" s="7">
        <v>694795.40500000003</v>
      </c>
      <c r="D6" s="8">
        <v>20.388999999999999</v>
      </c>
    </row>
    <row r="7" spans="1:4" x14ac:dyDescent="0.25">
      <c r="A7" s="21" t="s">
        <v>265</v>
      </c>
      <c r="B7" s="7">
        <v>949451.20400000003</v>
      </c>
      <c r="C7" s="7">
        <v>747257.06900000002</v>
      </c>
      <c r="D7" s="8">
        <v>45.338999999999999</v>
      </c>
    </row>
    <row r="8" spans="1:4" x14ac:dyDescent="0.25">
      <c r="A8" s="21" t="s">
        <v>266</v>
      </c>
      <c r="B8" s="7">
        <v>949354.272</v>
      </c>
      <c r="C8" s="7">
        <v>793944.43</v>
      </c>
      <c r="D8" s="8">
        <v>61.61</v>
      </c>
    </row>
    <row r="9" spans="1:4" x14ac:dyDescent="0.25">
      <c r="A9" s="21" t="s">
        <v>267</v>
      </c>
      <c r="B9" s="7">
        <v>988228.402</v>
      </c>
      <c r="C9" s="7">
        <v>646171.40599999996</v>
      </c>
      <c r="D9" s="8">
        <v>26.495000000000001</v>
      </c>
    </row>
    <row r="10" spans="1:4" x14ac:dyDescent="0.25">
      <c r="A10" s="21" t="s">
        <v>268</v>
      </c>
      <c r="B10" s="7">
        <v>991044.14899999998</v>
      </c>
      <c r="C10" s="7">
        <v>668005.24100000004</v>
      </c>
      <c r="D10" s="8">
        <v>18.420000000000002</v>
      </c>
    </row>
    <row r="11" spans="1:4" x14ac:dyDescent="0.25">
      <c r="A11" s="21" t="s">
        <v>269</v>
      </c>
      <c r="B11" s="7">
        <v>997531.31700000004</v>
      </c>
      <c r="C11" s="7">
        <v>722790.37600000005</v>
      </c>
      <c r="D11" s="8">
        <v>49.515999999999998</v>
      </c>
    </row>
    <row r="12" spans="1:4" x14ac:dyDescent="0.25">
      <c r="A12" s="21" t="s">
        <v>270</v>
      </c>
      <c r="B12" s="7">
        <v>1044373.451</v>
      </c>
      <c r="C12" s="7">
        <v>652989.77300000004</v>
      </c>
      <c r="D12" s="8">
        <v>43.524000000000001</v>
      </c>
    </row>
    <row r="13" spans="1:4" x14ac:dyDescent="0.25">
      <c r="A13" s="21" t="s">
        <v>271</v>
      </c>
      <c r="B13" s="7">
        <v>1073274.4809999999</v>
      </c>
      <c r="C13" s="7">
        <v>642358.71400000004</v>
      </c>
      <c r="D13" s="8">
        <v>63.649000000000001</v>
      </c>
    </row>
    <row r="14" spans="1:4" x14ac:dyDescent="0.25">
      <c r="A14" s="21" t="s">
        <v>272</v>
      </c>
      <c r="B14" s="7">
        <v>1045137.836</v>
      </c>
      <c r="C14" s="7">
        <v>718446.34299999999</v>
      </c>
      <c r="D14" s="8">
        <v>62.98</v>
      </c>
    </row>
    <row r="15" spans="1:4" x14ac:dyDescent="0.25">
      <c r="A15" s="21" t="s">
        <v>273</v>
      </c>
      <c r="B15" s="7">
        <v>1045582.308</v>
      </c>
      <c r="C15" s="7">
        <v>779930.19200000004</v>
      </c>
      <c r="D15" s="8">
        <v>85.337999999999994</v>
      </c>
    </row>
    <row r="16" spans="1:4" x14ac:dyDescent="0.25">
      <c r="A16" s="21" t="s">
        <v>274</v>
      </c>
      <c r="B16" s="7">
        <v>1071696.996</v>
      </c>
      <c r="C16" s="7">
        <v>710345.26500000001</v>
      </c>
      <c r="D16" s="8">
        <v>63.337000000000003</v>
      </c>
    </row>
    <row r="17" spans="1:4" x14ac:dyDescent="0.25">
      <c r="A17" s="21" t="s">
        <v>275</v>
      </c>
      <c r="B17" s="7">
        <v>1102344.1399999999</v>
      </c>
      <c r="C17" s="7">
        <v>688871.098</v>
      </c>
      <c r="D17" s="8">
        <v>58.149000000000001</v>
      </c>
    </row>
    <row r="18" spans="1:4" x14ac:dyDescent="0.25">
      <c r="A18" s="21" t="s">
        <v>276</v>
      </c>
      <c r="B18" s="7">
        <v>1098341.361</v>
      </c>
      <c r="C18" s="7">
        <v>748700.43400000001</v>
      </c>
      <c r="D18" s="8">
        <v>82.456000000000003</v>
      </c>
    </row>
    <row r="19" spans="1:4" x14ac:dyDescent="0.25">
      <c r="A19" s="21" t="s">
        <v>277</v>
      </c>
      <c r="B19" s="7">
        <v>1145608.26</v>
      </c>
      <c r="C19" s="7">
        <v>642588.58499999996</v>
      </c>
      <c r="D19" s="8">
        <v>108.113</v>
      </c>
    </row>
    <row r="20" spans="1:4" x14ac:dyDescent="0.25">
      <c r="A20" s="21" t="s">
        <v>278</v>
      </c>
      <c r="B20" s="7">
        <v>1149570.2760000001</v>
      </c>
      <c r="C20" s="7">
        <v>710016.87699999998</v>
      </c>
      <c r="D20" s="8">
        <v>85.551000000000002</v>
      </c>
    </row>
    <row r="21" spans="1:4" x14ac:dyDescent="0.25">
      <c r="A21" s="21" t="s">
        <v>279</v>
      </c>
      <c r="B21" s="7">
        <v>1153658.3389999999</v>
      </c>
      <c r="C21" s="7">
        <v>783170.23199999996</v>
      </c>
      <c r="D21" s="8">
        <v>76.602000000000004</v>
      </c>
    </row>
    <row r="22" spans="1:4" x14ac:dyDescent="0.25">
      <c r="A22" s="21" t="s">
        <v>280</v>
      </c>
      <c r="B22" s="7">
        <v>1204392.2720000001</v>
      </c>
      <c r="C22" s="7">
        <v>765496.73899999994</v>
      </c>
      <c r="D22" s="8">
        <v>117.441</v>
      </c>
    </row>
    <row r="23" spans="1:4" x14ac:dyDescent="0.25">
      <c r="A23" s="21" t="s">
        <v>281</v>
      </c>
      <c r="B23" s="7">
        <v>1202108.345</v>
      </c>
      <c r="C23" s="7">
        <v>713044.15800000005</v>
      </c>
      <c r="D23" s="8">
        <v>120.45099999999999</v>
      </c>
    </row>
    <row r="24" spans="1:4" x14ac:dyDescent="0.25">
      <c r="A24" s="21" t="s">
        <v>282</v>
      </c>
      <c r="B24" s="7">
        <v>1185464.219</v>
      </c>
      <c r="C24" s="7">
        <v>674334.78</v>
      </c>
      <c r="D24" s="8">
        <v>104.88800000000001</v>
      </c>
    </row>
    <row r="25" spans="1:4" x14ac:dyDescent="0.25">
      <c r="A25" s="21" t="s">
        <v>283</v>
      </c>
      <c r="B25" s="7">
        <v>1225396.74</v>
      </c>
      <c r="C25" s="7">
        <v>637071.745</v>
      </c>
      <c r="D25" s="8">
        <v>136.941</v>
      </c>
    </row>
    <row r="26" spans="1:4" x14ac:dyDescent="0.25">
      <c r="A26" s="21" t="s">
        <v>284</v>
      </c>
      <c r="B26" s="7">
        <v>1238446.277</v>
      </c>
      <c r="C26" s="7">
        <v>678710.05200000003</v>
      </c>
      <c r="D26" s="8">
        <v>144.61000000000001</v>
      </c>
    </row>
    <row r="27" spans="1:4" x14ac:dyDescent="0.25">
      <c r="A27" s="21" t="s">
        <v>285</v>
      </c>
      <c r="B27" s="7">
        <v>1241413.361</v>
      </c>
      <c r="C27" s="7">
        <v>720494.21299999999</v>
      </c>
      <c r="D27" s="8">
        <v>138.90799999999999</v>
      </c>
    </row>
    <row r="28" spans="1:4" x14ac:dyDescent="0.25">
      <c r="A28" s="21" t="s">
        <v>286</v>
      </c>
      <c r="B28" s="7">
        <v>1235885.733</v>
      </c>
      <c r="C28" s="7">
        <v>754768.58100000001</v>
      </c>
      <c r="D28" s="8">
        <v>192.33</v>
      </c>
    </row>
    <row r="29" spans="1:4" x14ac:dyDescent="0.25">
      <c r="A29" s="21" t="s">
        <v>287</v>
      </c>
      <c r="B29" s="7">
        <v>1236826.1470000001</v>
      </c>
      <c r="C29" s="7">
        <v>807826.36600000004</v>
      </c>
      <c r="D29" s="8">
        <v>122.759</v>
      </c>
    </row>
    <row r="30" spans="1:4" x14ac:dyDescent="0.25">
      <c r="A30" s="21" t="s">
        <v>288</v>
      </c>
      <c r="B30" s="7">
        <v>1278393.0870000001</v>
      </c>
      <c r="C30" s="7">
        <v>639212.30299999996</v>
      </c>
      <c r="D30" s="8">
        <v>141.108</v>
      </c>
    </row>
    <row r="31" spans="1:4" x14ac:dyDescent="0.25">
      <c r="A31" s="21" t="s">
        <v>289</v>
      </c>
      <c r="B31" s="7">
        <v>1278237.2320000001</v>
      </c>
      <c r="C31" s="7">
        <v>695536.57400000002</v>
      </c>
      <c r="D31" s="8">
        <v>148.607</v>
      </c>
    </row>
    <row r="32" spans="1:4" x14ac:dyDescent="0.25">
      <c r="A32" s="21" t="s">
        <v>290</v>
      </c>
      <c r="B32" s="7">
        <v>1286192.2109999999</v>
      </c>
      <c r="C32" s="7">
        <v>748146.04399999999</v>
      </c>
      <c r="D32" s="8">
        <v>172.41900000000001</v>
      </c>
    </row>
    <row r="33" spans="1:4" x14ac:dyDescent="0.25">
      <c r="A33" s="21" t="s">
        <v>291</v>
      </c>
      <c r="B33" s="7">
        <v>1286483.0919999999</v>
      </c>
      <c r="C33" s="7">
        <v>798961.31400000001</v>
      </c>
      <c r="D33" s="8">
        <v>174.12799999999999</v>
      </c>
    </row>
    <row r="34" spans="1:4" x14ac:dyDescent="0.25">
      <c r="A34" s="21" t="s">
        <v>292</v>
      </c>
      <c r="B34" s="7">
        <v>1308338.203</v>
      </c>
      <c r="C34" s="7">
        <v>832848.83900000004</v>
      </c>
      <c r="D34" s="8">
        <v>109.23399999999999</v>
      </c>
    </row>
    <row r="35" spans="1:4" x14ac:dyDescent="0.25">
      <c r="A35" s="21" t="s">
        <v>293</v>
      </c>
      <c r="B35" s="7">
        <v>1313528.1359999999</v>
      </c>
      <c r="C35" s="7">
        <v>761486.75100000005</v>
      </c>
      <c r="D35" s="8">
        <v>123.973</v>
      </c>
    </row>
    <row r="36" spans="1:4" x14ac:dyDescent="0.25">
      <c r="A36" s="21" t="s">
        <v>294</v>
      </c>
      <c r="B36" s="7">
        <v>1312998.601</v>
      </c>
      <c r="C36" s="7">
        <v>689143.05599999998</v>
      </c>
      <c r="D36" s="8">
        <v>170.84700000000001</v>
      </c>
    </row>
    <row r="37" spans="1:4" ht="15.75" thickBot="1" x14ac:dyDescent="0.3">
      <c r="A37" s="23" t="s">
        <v>295</v>
      </c>
      <c r="B37" s="11">
        <v>1314237.9480000001</v>
      </c>
      <c r="C37" s="11">
        <v>638364.50300000003</v>
      </c>
      <c r="D37" s="12">
        <v>106.38200000000001</v>
      </c>
    </row>
    <row r="39" spans="1:4" x14ac:dyDescent="0.25">
      <c r="A39" s="94" t="s">
        <v>3</v>
      </c>
      <c r="B39" s="94"/>
      <c r="C39" s="94"/>
      <c r="D39" s="94"/>
    </row>
    <row r="40" spans="1:4" x14ac:dyDescent="0.25">
      <c r="A40" s="94" t="s">
        <v>4</v>
      </c>
      <c r="B40" s="94"/>
      <c r="C40" s="94"/>
      <c r="D40" s="94"/>
    </row>
    <row r="42" spans="1:4" ht="21" thickBot="1" x14ac:dyDescent="0.35">
      <c r="A42" s="102" t="s">
        <v>0</v>
      </c>
      <c r="B42" s="103"/>
      <c r="C42" s="103"/>
      <c r="D42" s="104"/>
    </row>
    <row r="43" spans="1:4" ht="15.75" thickBot="1" x14ac:dyDescent="0.3">
      <c r="A43" s="4" t="s">
        <v>1</v>
      </c>
      <c r="B43" s="5" t="s">
        <v>165</v>
      </c>
      <c r="C43" s="5" t="s">
        <v>166</v>
      </c>
      <c r="D43" s="6" t="s">
        <v>2</v>
      </c>
    </row>
    <row r="44" spans="1:4" x14ac:dyDescent="0.25">
      <c r="A44" s="3" t="s">
        <v>296</v>
      </c>
      <c r="B44" s="46">
        <v>790016.93099999998</v>
      </c>
      <c r="C44" s="46">
        <v>486780.92300000001</v>
      </c>
      <c r="D44" s="47">
        <v>27.44</v>
      </c>
    </row>
    <row r="45" spans="1:4" x14ac:dyDescent="0.25">
      <c r="A45" s="21" t="s">
        <v>297</v>
      </c>
      <c r="B45" s="48">
        <v>793054.973</v>
      </c>
      <c r="C45" s="48">
        <v>477224.89399999997</v>
      </c>
      <c r="D45" s="49">
        <v>32.549999999999997</v>
      </c>
    </row>
    <row r="46" spans="1:4" x14ac:dyDescent="0.25">
      <c r="A46" s="21" t="s">
        <v>298</v>
      </c>
      <c r="B46" s="48">
        <v>863944.14199999999</v>
      </c>
      <c r="C46" s="48">
        <v>473725.03</v>
      </c>
      <c r="D46" s="49">
        <v>10.74</v>
      </c>
    </row>
    <row r="47" spans="1:4" x14ac:dyDescent="0.25">
      <c r="A47" s="21" t="s">
        <v>299</v>
      </c>
      <c r="B47" s="48">
        <v>867016.33299999998</v>
      </c>
      <c r="C47" s="48">
        <v>493914.68400000001</v>
      </c>
      <c r="D47" s="49">
        <v>17.27</v>
      </c>
    </row>
    <row r="48" spans="1:4" x14ac:dyDescent="0.25">
      <c r="A48" s="21" t="s">
        <v>300</v>
      </c>
      <c r="B48" s="48">
        <v>877495.71</v>
      </c>
      <c r="C48" s="48">
        <v>508374.005</v>
      </c>
      <c r="D48" s="49">
        <v>15.26</v>
      </c>
    </row>
    <row r="49" spans="1:4" x14ac:dyDescent="0.25">
      <c r="A49" s="21" t="s">
        <v>301</v>
      </c>
      <c r="B49" s="48">
        <v>885687.19099999999</v>
      </c>
      <c r="C49" s="48">
        <v>482242.47200000001</v>
      </c>
      <c r="D49" s="49">
        <v>22.63</v>
      </c>
    </row>
    <row r="50" spans="1:4" x14ac:dyDescent="0.25">
      <c r="A50" s="21" t="s">
        <v>302</v>
      </c>
      <c r="B50" s="48">
        <v>904172.61699999997</v>
      </c>
      <c r="C50" s="48">
        <v>503824.47399999999</v>
      </c>
      <c r="D50" s="49">
        <v>39.03</v>
      </c>
    </row>
    <row r="51" spans="1:4" x14ac:dyDescent="0.25">
      <c r="A51" s="21" t="s">
        <v>303</v>
      </c>
      <c r="B51" s="48">
        <v>949459.25600000005</v>
      </c>
      <c r="C51" s="48">
        <v>496907.02299999999</v>
      </c>
      <c r="D51" s="49">
        <v>62.25</v>
      </c>
    </row>
    <row r="52" spans="1:4" x14ac:dyDescent="0.25">
      <c r="A52" s="21" t="s">
        <v>304</v>
      </c>
      <c r="B52" s="48">
        <v>1045436.008</v>
      </c>
      <c r="C52" s="48">
        <v>508038.00099999999</v>
      </c>
      <c r="D52" s="49">
        <v>88.13</v>
      </c>
    </row>
    <row r="53" spans="1:4" x14ac:dyDescent="0.25">
      <c r="A53" s="21" t="s">
        <v>305</v>
      </c>
      <c r="B53" s="48">
        <v>1108950.875</v>
      </c>
      <c r="C53" s="48">
        <v>499712.37599999999</v>
      </c>
      <c r="D53" s="49">
        <v>121.02</v>
      </c>
    </row>
    <row r="54" spans="1:4" x14ac:dyDescent="0.25">
      <c r="A54" s="21" t="s">
        <v>306</v>
      </c>
      <c r="B54" s="48">
        <v>1162021.504</v>
      </c>
      <c r="C54" s="48">
        <v>494107.53700000001</v>
      </c>
      <c r="D54" s="49">
        <v>128.12</v>
      </c>
    </row>
    <row r="55" spans="1:4" ht="15.75" thickBot="1" x14ac:dyDescent="0.3">
      <c r="A55" s="23" t="s">
        <v>307</v>
      </c>
      <c r="B55" s="50">
        <v>1200016.47</v>
      </c>
      <c r="C55" s="50">
        <v>487946.766</v>
      </c>
      <c r="D55" s="51">
        <v>115.9</v>
      </c>
    </row>
    <row r="56" spans="1:4" x14ac:dyDescent="0.25">
      <c r="A56" s="52"/>
      <c r="B56" s="52"/>
      <c r="C56" s="52"/>
      <c r="D56" s="52"/>
    </row>
    <row r="58" spans="1:4" x14ac:dyDescent="0.25">
      <c r="A58" s="94" t="s">
        <v>3</v>
      </c>
      <c r="B58" s="94"/>
      <c r="C58" s="94"/>
      <c r="D58" s="94"/>
    </row>
    <row r="59" spans="1:4" x14ac:dyDescent="0.25">
      <c r="A59" s="94" t="s">
        <v>4</v>
      </c>
      <c r="B59" s="94"/>
      <c r="C59" s="94"/>
      <c r="D59" s="94"/>
    </row>
  </sheetData>
  <mergeCells count="6">
    <mergeCell ref="A59:D59"/>
    <mergeCell ref="A1:D1"/>
    <mergeCell ref="A39:D39"/>
    <mergeCell ref="A40:D40"/>
    <mergeCell ref="A42:D42"/>
    <mergeCell ref="A58:D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5"/>
  <sheetViews>
    <sheetView workbookViewId="0">
      <selection activeCell="B22" sqref="B22"/>
    </sheetView>
  </sheetViews>
  <sheetFormatPr defaultRowHeight="15" x14ac:dyDescent="0.25"/>
  <cols>
    <col min="1" max="1" width="15.5703125" customWidth="1"/>
    <col min="2" max="2" width="19.85546875" customWidth="1"/>
    <col min="3" max="3" width="17.140625" customWidth="1"/>
    <col min="4" max="4" width="16" customWidth="1"/>
    <col min="7" max="7" width="15.5703125" customWidth="1"/>
    <col min="8" max="8" width="19.85546875" customWidth="1"/>
    <col min="9" max="9" width="17.140625" customWidth="1"/>
    <col min="10" max="10" width="16" customWidth="1"/>
  </cols>
  <sheetData>
    <row r="1" spans="1:11" ht="21" thickBot="1" x14ac:dyDescent="0.35">
      <c r="A1" s="95" t="s">
        <v>0</v>
      </c>
      <c r="B1" s="96"/>
      <c r="C1" s="96"/>
      <c r="D1" s="97"/>
      <c r="F1" s="2"/>
      <c r="G1" s="19"/>
      <c r="H1" s="19"/>
      <c r="I1" s="19"/>
      <c r="J1" s="19"/>
    </row>
    <row r="2" spans="1:11" ht="34.5" customHeight="1" thickBot="1" x14ac:dyDescent="0.3">
      <c r="A2" s="4" t="s">
        <v>1</v>
      </c>
      <c r="B2" s="5" t="s">
        <v>165</v>
      </c>
      <c r="C2" s="5" t="s">
        <v>166</v>
      </c>
      <c r="D2" s="6" t="s">
        <v>2</v>
      </c>
      <c r="F2" s="2"/>
      <c r="G2" s="15"/>
      <c r="H2" s="16"/>
      <c r="I2" s="16"/>
      <c r="J2" s="16"/>
    </row>
    <row r="3" spans="1:11" x14ac:dyDescent="0.25">
      <c r="A3" s="3" t="s">
        <v>5</v>
      </c>
      <c r="B3" s="24">
        <v>2357475.8319999999</v>
      </c>
      <c r="C3" s="24">
        <v>352540.66899999999</v>
      </c>
      <c r="D3" s="25">
        <v>15.869</v>
      </c>
      <c r="E3" s="2"/>
      <c r="G3" s="13"/>
      <c r="H3" s="17"/>
      <c r="I3" s="17"/>
      <c r="J3" s="17"/>
    </row>
    <row r="4" spans="1:11" x14ac:dyDescent="0.25">
      <c r="A4" s="21" t="s">
        <v>6</v>
      </c>
      <c r="B4" s="26">
        <v>2363759.0109999999</v>
      </c>
      <c r="C4" s="26">
        <v>379707.82299999997</v>
      </c>
      <c r="D4" s="27">
        <v>8.1739999999999995</v>
      </c>
      <c r="G4" s="13"/>
      <c r="H4" s="17"/>
      <c r="I4" s="17"/>
      <c r="J4" s="17"/>
    </row>
    <row r="5" spans="1:11" x14ac:dyDescent="0.25">
      <c r="A5" s="21" t="s">
        <v>7</v>
      </c>
      <c r="B5" s="7">
        <v>2337849.469</v>
      </c>
      <c r="C5" s="7">
        <v>330286.31800000003</v>
      </c>
      <c r="D5" s="8">
        <v>18.536000000000001</v>
      </c>
      <c r="G5" s="13"/>
      <c r="H5" s="17"/>
      <c r="I5" s="17"/>
      <c r="J5" s="17"/>
    </row>
    <row r="6" spans="1:11" x14ac:dyDescent="0.25">
      <c r="A6" s="21" t="s">
        <v>8</v>
      </c>
      <c r="B6" s="7">
        <v>2337303.5010000002</v>
      </c>
      <c r="C6" s="7">
        <v>363991.29399999999</v>
      </c>
      <c r="D6" s="8">
        <v>55.918999999999997</v>
      </c>
      <c r="G6" s="13"/>
      <c r="H6" s="17"/>
      <c r="I6" s="17"/>
      <c r="J6" s="17"/>
    </row>
    <row r="7" spans="1:11" x14ac:dyDescent="0.25">
      <c r="A7" s="21" t="s">
        <v>9</v>
      </c>
      <c r="B7" s="7">
        <v>2338920.7209999999</v>
      </c>
      <c r="C7" s="7">
        <v>396161.89799999999</v>
      </c>
      <c r="D7" s="8">
        <v>20.815000000000001</v>
      </c>
      <c r="G7" s="13"/>
      <c r="H7" s="17"/>
      <c r="I7" s="17"/>
      <c r="J7" s="17"/>
    </row>
    <row r="8" spans="1:11" x14ac:dyDescent="0.25">
      <c r="A8" s="21" t="s">
        <v>10</v>
      </c>
      <c r="B8" s="7">
        <v>2343877.08</v>
      </c>
      <c r="C8" s="7">
        <v>419376.22</v>
      </c>
      <c r="D8" s="8">
        <v>13.77</v>
      </c>
      <c r="G8" s="13"/>
      <c r="H8" s="17"/>
      <c r="I8" s="17"/>
      <c r="J8" s="17"/>
    </row>
    <row r="9" spans="1:11" x14ac:dyDescent="0.25">
      <c r="A9" s="21" t="s">
        <v>11</v>
      </c>
      <c r="B9" s="9">
        <v>2309442.236</v>
      </c>
      <c r="C9" s="9">
        <v>332183.25099999999</v>
      </c>
      <c r="D9" s="10">
        <v>68.042000000000002</v>
      </c>
      <c r="G9" s="13"/>
      <c r="H9" s="17"/>
      <c r="I9" s="17"/>
      <c r="J9" s="17"/>
    </row>
    <row r="10" spans="1:11" x14ac:dyDescent="0.25">
      <c r="A10" s="21" t="s">
        <v>12</v>
      </c>
      <c r="B10" s="7">
        <v>2310288.264</v>
      </c>
      <c r="C10" s="7">
        <v>368815.76299999998</v>
      </c>
      <c r="D10" s="8">
        <v>48.506</v>
      </c>
      <c r="G10" s="13"/>
      <c r="H10" s="18"/>
      <c r="I10" s="18"/>
      <c r="J10" s="18"/>
    </row>
    <row r="11" spans="1:11" x14ac:dyDescent="0.25">
      <c r="A11" s="21" t="s">
        <v>13</v>
      </c>
      <c r="B11" s="7">
        <v>2313799.2719999999</v>
      </c>
      <c r="C11" s="7">
        <v>402703.31199999998</v>
      </c>
      <c r="D11" s="8">
        <v>22.966000000000001</v>
      </c>
      <c r="G11" s="13"/>
      <c r="H11" s="18"/>
      <c r="I11" s="18"/>
      <c r="J11" s="18"/>
    </row>
    <row r="12" spans="1:11" x14ac:dyDescent="0.25">
      <c r="A12" s="21" t="s">
        <v>14</v>
      </c>
      <c r="B12" s="7">
        <v>2314236.344</v>
      </c>
      <c r="C12" s="7">
        <v>443277.45799999998</v>
      </c>
      <c r="D12" s="8">
        <v>24.553999999999998</v>
      </c>
      <c r="G12" s="13"/>
      <c r="H12" s="18"/>
      <c r="I12" s="18"/>
      <c r="J12" s="18"/>
    </row>
    <row r="13" spans="1:11" x14ac:dyDescent="0.25">
      <c r="A13" s="21" t="s">
        <v>15</v>
      </c>
      <c r="B13" s="7">
        <v>2313474.2239999999</v>
      </c>
      <c r="C13" s="7">
        <v>470888.15700000001</v>
      </c>
      <c r="D13" s="8">
        <v>29.091999999999999</v>
      </c>
      <c r="G13" s="13"/>
      <c r="H13" s="18"/>
      <c r="I13" s="18"/>
      <c r="J13" s="18"/>
    </row>
    <row r="14" spans="1:11" x14ac:dyDescent="0.25">
      <c r="A14" s="21" t="s">
        <v>16</v>
      </c>
      <c r="B14" s="7">
        <v>2312901.014</v>
      </c>
      <c r="C14" s="7">
        <v>512167.84700000001</v>
      </c>
      <c r="D14" s="8">
        <v>8.4480000000000004</v>
      </c>
      <c r="G14" s="13"/>
      <c r="H14" s="18"/>
      <c r="I14" s="18"/>
      <c r="J14" s="18"/>
    </row>
    <row r="15" spans="1:11" x14ac:dyDescent="0.25">
      <c r="A15" s="21" t="s">
        <v>17</v>
      </c>
      <c r="B15" s="7">
        <v>2278428.3289999999</v>
      </c>
      <c r="C15" s="7">
        <v>340516.18699999998</v>
      </c>
      <c r="D15" s="8">
        <v>78.918999999999997</v>
      </c>
      <c r="G15" s="13"/>
      <c r="H15" s="13"/>
      <c r="I15" s="13"/>
      <c r="J15" s="13"/>
      <c r="K15" s="2"/>
    </row>
    <row r="16" spans="1:11" x14ac:dyDescent="0.25">
      <c r="A16" s="21" t="s">
        <v>18</v>
      </c>
      <c r="B16" s="7">
        <v>2282885.4180000001</v>
      </c>
      <c r="C16" s="7">
        <v>377663.60100000002</v>
      </c>
      <c r="D16" s="8">
        <v>64.703000000000003</v>
      </c>
      <c r="G16" s="13"/>
      <c r="H16" s="17"/>
      <c r="I16" s="17"/>
      <c r="J16" s="17"/>
    </row>
    <row r="17" spans="1:12" x14ac:dyDescent="0.25">
      <c r="A17" s="21" t="s">
        <v>19</v>
      </c>
      <c r="B17" s="7">
        <v>2280201.0639999998</v>
      </c>
      <c r="C17" s="7">
        <v>410642.10800000001</v>
      </c>
      <c r="D17" s="8">
        <v>23.957999999999998</v>
      </c>
      <c r="G17" s="13"/>
      <c r="H17" s="18"/>
      <c r="I17" s="18"/>
      <c r="J17" s="18"/>
    </row>
    <row r="18" spans="1:12" x14ac:dyDescent="0.25">
      <c r="A18" s="21" t="s">
        <v>20</v>
      </c>
      <c r="B18" s="7">
        <v>2283280.5279999999</v>
      </c>
      <c r="C18" s="7">
        <v>443759.24699999997</v>
      </c>
      <c r="D18" s="8">
        <v>14.627000000000001</v>
      </c>
      <c r="G18" s="13"/>
      <c r="H18" s="13"/>
      <c r="I18" s="13"/>
      <c r="J18" s="13"/>
    </row>
    <row r="19" spans="1:12" x14ac:dyDescent="0.25">
      <c r="A19" s="21" t="s">
        <v>21</v>
      </c>
      <c r="B19" s="7">
        <v>2283420.7179999999</v>
      </c>
      <c r="C19" s="7">
        <v>480414.88799999998</v>
      </c>
      <c r="D19" s="8">
        <v>9.8170000000000002</v>
      </c>
      <c r="G19" s="13"/>
      <c r="H19" s="13"/>
      <c r="I19" s="13"/>
      <c r="J19" s="13"/>
    </row>
    <row r="20" spans="1:12" x14ac:dyDescent="0.25">
      <c r="A20" s="21" t="s">
        <v>22</v>
      </c>
      <c r="B20" s="7">
        <v>2283571.0499999998</v>
      </c>
      <c r="C20" s="7">
        <v>517165.93199999997</v>
      </c>
      <c r="D20" s="8">
        <v>21.545999999999999</v>
      </c>
      <c r="G20" s="13"/>
      <c r="H20" s="13"/>
      <c r="I20" s="13"/>
      <c r="J20" s="13"/>
    </row>
    <row r="21" spans="1:12" x14ac:dyDescent="0.25">
      <c r="A21" s="21" t="s">
        <v>23</v>
      </c>
      <c r="B21" s="7">
        <v>2238940.5389999999</v>
      </c>
      <c r="C21" s="7">
        <v>339323.19500000001</v>
      </c>
      <c r="D21" s="8">
        <v>73.44</v>
      </c>
      <c r="G21" s="13"/>
      <c r="H21" s="13"/>
      <c r="I21" s="13"/>
      <c r="J21" s="13"/>
    </row>
    <row r="22" spans="1:12" x14ac:dyDescent="0.25">
      <c r="A22" s="21" t="s">
        <v>24</v>
      </c>
      <c r="B22" s="7">
        <v>2239314.06</v>
      </c>
      <c r="C22" s="7">
        <v>376621.91</v>
      </c>
      <c r="D22" s="8">
        <v>77.540000000000006</v>
      </c>
      <c r="G22" s="13"/>
      <c r="H22" s="13"/>
      <c r="I22" s="13"/>
      <c r="J22" s="13"/>
    </row>
    <row r="23" spans="1:12" x14ac:dyDescent="0.25">
      <c r="A23" s="21" t="s">
        <v>25</v>
      </c>
      <c r="B23" s="7">
        <v>2238857.2910000002</v>
      </c>
      <c r="C23" s="7">
        <v>408104.90500000003</v>
      </c>
      <c r="D23" s="8">
        <v>17.341999999999999</v>
      </c>
      <c r="F23" s="2"/>
      <c r="G23" s="13"/>
      <c r="H23" s="13"/>
      <c r="I23" s="13"/>
      <c r="J23" s="13"/>
    </row>
    <row r="24" spans="1:12" x14ac:dyDescent="0.25">
      <c r="A24" s="21" t="s">
        <v>26</v>
      </c>
      <c r="B24" s="7">
        <v>2238680.3659999999</v>
      </c>
      <c r="C24" s="7">
        <v>447449.55599999998</v>
      </c>
      <c r="D24" s="8">
        <v>25.218</v>
      </c>
      <c r="F24" s="2"/>
      <c r="G24" s="13"/>
      <c r="H24" s="17"/>
      <c r="I24" s="17"/>
      <c r="J24" s="17"/>
    </row>
    <row r="25" spans="1:12" x14ac:dyDescent="0.25">
      <c r="A25" s="21" t="s">
        <v>27</v>
      </c>
      <c r="B25" s="7">
        <v>2237707.2069999999</v>
      </c>
      <c r="C25" s="7">
        <v>481131.23499999999</v>
      </c>
      <c r="D25" s="8">
        <v>25.01</v>
      </c>
      <c r="F25" s="2"/>
      <c r="G25" s="13"/>
      <c r="H25" s="18"/>
      <c r="I25" s="18"/>
      <c r="J25" s="18"/>
    </row>
    <row r="26" spans="1:12" x14ac:dyDescent="0.25">
      <c r="A26" s="21" t="s">
        <v>28</v>
      </c>
      <c r="B26" s="7">
        <v>2230785.16</v>
      </c>
      <c r="C26" s="7">
        <v>517728.31800000003</v>
      </c>
      <c r="D26" s="8">
        <v>12.704000000000001</v>
      </c>
      <c r="F26" s="2"/>
      <c r="G26" s="13"/>
      <c r="H26" s="18"/>
      <c r="I26" s="18"/>
      <c r="J26" s="18"/>
    </row>
    <row r="27" spans="1:12" x14ac:dyDescent="0.25">
      <c r="A27" s="21" t="s">
        <v>29</v>
      </c>
      <c r="B27" s="7">
        <v>2222392.2590000001</v>
      </c>
      <c r="C27" s="7">
        <v>326331.83899999998</v>
      </c>
      <c r="D27" s="8">
        <v>65.754999999999995</v>
      </c>
      <c r="F27" s="14"/>
      <c r="G27" s="13"/>
      <c r="H27" s="13"/>
      <c r="I27" s="13"/>
      <c r="J27" s="13"/>
    </row>
    <row r="28" spans="1:12" x14ac:dyDescent="0.25">
      <c r="A28" s="21" t="s">
        <v>30</v>
      </c>
      <c r="B28" s="7">
        <v>2222428.9989999998</v>
      </c>
      <c r="C28" s="7">
        <v>366837.17599999998</v>
      </c>
      <c r="D28" s="8">
        <v>73.73</v>
      </c>
      <c r="F28" s="1"/>
      <c r="G28" s="13"/>
      <c r="H28" s="17"/>
      <c r="I28" s="17"/>
      <c r="J28" s="17"/>
    </row>
    <row r="29" spans="1:12" x14ac:dyDescent="0.25">
      <c r="A29" s="21" t="s">
        <v>31</v>
      </c>
      <c r="B29" s="7">
        <v>2222452.0520000001</v>
      </c>
      <c r="C29" s="7">
        <v>405997.196</v>
      </c>
      <c r="D29" s="8">
        <v>24.158000000000001</v>
      </c>
      <c r="F29" s="2"/>
      <c r="G29" s="13"/>
      <c r="H29" s="13"/>
      <c r="I29" s="13"/>
      <c r="J29" s="13"/>
    </row>
    <row r="30" spans="1:12" x14ac:dyDescent="0.25">
      <c r="A30" s="21" t="s">
        <v>32</v>
      </c>
      <c r="B30" s="7">
        <v>2222701.0210000002</v>
      </c>
      <c r="C30" s="7">
        <v>444035.87199999997</v>
      </c>
      <c r="D30" s="8">
        <v>15.79</v>
      </c>
      <c r="F30" s="2"/>
      <c r="G30" s="13"/>
      <c r="H30" s="13"/>
      <c r="I30" s="13"/>
      <c r="J30" s="13"/>
    </row>
    <row r="31" spans="1:12" x14ac:dyDescent="0.25">
      <c r="A31" s="21" t="s">
        <v>33</v>
      </c>
      <c r="B31" s="7">
        <v>2220802.821</v>
      </c>
      <c r="C31" s="7">
        <v>480341.39600000001</v>
      </c>
      <c r="D31" s="8">
        <v>24.751000000000001</v>
      </c>
      <c r="F31" s="2"/>
      <c r="G31" s="13"/>
      <c r="H31" s="13"/>
      <c r="I31" s="13"/>
      <c r="J31" s="13"/>
      <c r="L31" s="2"/>
    </row>
    <row r="32" spans="1:12" x14ac:dyDescent="0.25">
      <c r="A32" s="21" t="s">
        <v>34</v>
      </c>
      <c r="B32" s="7">
        <v>2225942.7650000001</v>
      </c>
      <c r="C32" s="7">
        <v>525907.73699999996</v>
      </c>
      <c r="D32" s="8">
        <v>9.6950000000000003</v>
      </c>
      <c r="F32" s="2"/>
      <c r="G32" s="13"/>
      <c r="H32" s="17"/>
      <c r="I32" s="17"/>
      <c r="J32" s="17"/>
      <c r="L32" s="2"/>
    </row>
    <row r="33" spans="1:12" x14ac:dyDescent="0.25">
      <c r="A33" s="21" t="s">
        <v>35</v>
      </c>
      <c r="B33" s="7">
        <v>2188388.659</v>
      </c>
      <c r="C33" s="7">
        <v>330385.712</v>
      </c>
      <c r="D33" s="8">
        <v>64.358000000000004</v>
      </c>
      <c r="F33" s="2"/>
      <c r="G33" s="13"/>
      <c r="H33" s="17"/>
      <c r="I33" s="17"/>
      <c r="J33" s="17"/>
      <c r="L33" s="2"/>
    </row>
    <row r="34" spans="1:12" x14ac:dyDescent="0.25">
      <c r="A34" s="21" t="s">
        <v>36</v>
      </c>
      <c r="B34" s="7">
        <v>2189442.5520000001</v>
      </c>
      <c r="C34" s="7">
        <v>368062.05699999997</v>
      </c>
      <c r="D34" s="8">
        <v>82.241</v>
      </c>
      <c r="F34" s="2"/>
      <c r="G34" s="13"/>
      <c r="H34" s="13"/>
      <c r="I34" s="13"/>
      <c r="J34" s="13"/>
      <c r="L34" s="2"/>
    </row>
    <row r="35" spans="1:12" x14ac:dyDescent="0.25">
      <c r="A35" s="21" t="s">
        <v>37</v>
      </c>
      <c r="B35" s="7">
        <v>2189152.1800000002</v>
      </c>
      <c r="C35" s="7">
        <v>401672.82</v>
      </c>
      <c r="D35" s="8">
        <v>54.765999999999998</v>
      </c>
      <c r="G35" s="13"/>
      <c r="H35" s="13"/>
      <c r="I35" s="13"/>
      <c r="J35" s="13"/>
      <c r="K35" s="2"/>
      <c r="L35" s="2"/>
    </row>
    <row r="36" spans="1:12" x14ac:dyDescent="0.25">
      <c r="A36" s="21" t="s">
        <v>38</v>
      </c>
      <c r="B36" s="7">
        <v>2189380.6320000002</v>
      </c>
      <c r="C36" s="7">
        <v>444504.92599999998</v>
      </c>
      <c r="D36" s="8">
        <v>25.02</v>
      </c>
      <c r="G36" s="13"/>
      <c r="H36" s="13"/>
      <c r="I36" s="13"/>
      <c r="J36" s="13"/>
      <c r="L36" s="2"/>
    </row>
    <row r="37" spans="1:12" x14ac:dyDescent="0.25">
      <c r="A37" s="21" t="s">
        <v>39</v>
      </c>
      <c r="B37" s="7">
        <v>2191640.5320000001</v>
      </c>
      <c r="C37" s="7">
        <v>481959.315</v>
      </c>
      <c r="D37" s="8">
        <v>29.891999999999999</v>
      </c>
      <c r="G37" s="13"/>
      <c r="H37" s="13"/>
      <c r="I37" s="13"/>
      <c r="J37" s="13"/>
    </row>
    <row r="38" spans="1:12" x14ac:dyDescent="0.25">
      <c r="A38" s="21" t="s">
        <v>40</v>
      </c>
      <c r="B38" s="7">
        <v>2192128.1809999999</v>
      </c>
      <c r="C38" s="7">
        <v>530510.42700000003</v>
      </c>
      <c r="D38" s="8">
        <v>16.52</v>
      </c>
      <c r="G38" s="13"/>
      <c r="H38" s="13"/>
      <c r="I38" s="13"/>
      <c r="J38" s="13"/>
    </row>
    <row r="39" spans="1:12" x14ac:dyDescent="0.25">
      <c r="A39" s="21" t="s">
        <v>41</v>
      </c>
      <c r="B39" s="7">
        <v>2169138.34</v>
      </c>
      <c r="C39" s="7">
        <v>327439.01</v>
      </c>
      <c r="D39" s="8">
        <v>82.16</v>
      </c>
      <c r="G39" s="13"/>
      <c r="H39" s="13"/>
      <c r="I39" s="13"/>
      <c r="J39" s="13"/>
    </row>
    <row r="40" spans="1:12" x14ac:dyDescent="0.25">
      <c r="A40" s="21" t="s">
        <v>42</v>
      </c>
      <c r="B40" s="7">
        <v>2169761.3730000001</v>
      </c>
      <c r="C40" s="7">
        <v>378993.08399999997</v>
      </c>
      <c r="D40" s="8">
        <v>91.308000000000007</v>
      </c>
      <c r="G40" s="13"/>
      <c r="H40" s="13"/>
      <c r="I40" s="13"/>
      <c r="J40" s="13"/>
    </row>
    <row r="41" spans="1:12" x14ac:dyDescent="0.25">
      <c r="A41" s="21" t="s">
        <v>43</v>
      </c>
      <c r="B41" s="7">
        <v>2169794.148</v>
      </c>
      <c r="C41" s="7">
        <v>404187.99599999998</v>
      </c>
      <c r="D41" s="8">
        <v>71.527000000000001</v>
      </c>
      <c r="G41" s="13"/>
      <c r="H41" s="13"/>
      <c r="I41" s="13"/>
      <c r="J41" s="13"/>
    </row>
    <row r="42" spans="1:12" x14ac:dyDescent="0.25">
      <c r="A42" s="21" t="s">
        <v>44</v>
      </c>
      <c r="B42" s="7">
        <v>2166775.554</v>
      </c>
      <c r="C42" s="7">
        <v>451447.44400000002</v>
      </c>
      <c r="D42" s="8">
        <v>20.673999999999999</v>
      </c>
      <c r="G42" s="13"/>
      <c r="H42" s="13"/>
      <c r="I42" s="13"/>
      <c r="J42" s="13"/>
    </row>
    <row r="43" spans="1:12" x14ac:dyDescent="0.25">
      <c r="A43" s="21" t="s">
        <v>45</v>
      </c>
      <c r="B43" s="7">
        <v>2169031.7140000002</v>
      </c>
      <c r="C43" s="7">
        <v>490135.26799999998</v>
      </c>
      <c r="D43" s="8">
        <v>41.106000000000002</v>
      </c>
      <c r="G43" s="13"/>
      <c r="H43" s="13"/>
      <c r="I43" s="13"/>
      <c r="J43" s="13"/>
    </row>
    <row r="44" spans="1:12" x14ac:dyDescent="0.25">
      <c r="A44" s="21" t="s">
        <v>46</v>
      </c>
      <c r="B44" s="7">
        <v>2170240.5660000001</v>
      </c>
      <c r="C44" s="7">
        <v>532265.67799999996</v>
      </c>
      <c r="D44" s="8">
        <v>11.561</v>
      </c>
      <c r="G44" s="13"/>
      <c r="H44" s="13"/>
      <c r="I44" s="13"/>
      <c r="J44" s="13"/>
    </row>
    <row r="45" spans="1:12" x14ac:dyDescent="0.25">
      <c r="A45" s="21" t="s">
        <v>47</v>
      </c>
      <c r="B45" s="7">
        <v>2134859.8739999998</v>
      </c>
      <c r="C45" s="7">
        <v>324002.73599999998</v>
      </c>
      <c r="D45" s="8">
        <v>149.59700000000001</v>
      </c>
      <c r="G45" s="13"/>
      <c r="H45" s="13"/>
      <c r="I45" s="13"/>
      <c r="J45" s="13"/>
    </row>
    <row r="46" spans="1:12" x14ac:dyDescent="0.25">
      <c r="A46" s="21" t="s">
        <v>48</v>
      </c>
      <c r="B46" s="7">
        <v>2136487.8139999998</v>
      </c>
      <c r="C46" s="7">
        <v>384685.77100000001</v>
      </c>
      <c r="D46" s="8">
        <v>64.852000000000004</v>
      </c>
      <c r="G46" s="13"/>
      <c r="H46" s="13"/>
      <c r="I46" s="13"/>
      <c r="J46" s="13"/>
    </row>
    <row r="47" spans="1:12" x14ac:dyDescent="0.25">
      <c r="A47" s="21" t="s">
        <v>49</v>
      </c>
      <c r="B47" s="7">
        <v>2135529.4479999999</v>
      </c>
      <c r="C47" s="7">
        <v>416241.07400000002</v>
      </c>
      <c r="D47" s="8">
        <v>25.716000000000001</v>
      </c>
      <c r="G47" s="13"/>
      <c r="H47" s="13"/>
      <c r="I47" s="13"/>
      <c r="J47" s="13"/>
    </row>
    <row r="48" spans="1:12" x14ac:dyDescent="0.25">
      <c r="A48" s="21" t="s">
        <v>50</v>
      </c>
      <c r="B48" s="7">
        <v>2136101.6940000001</v>
      </c>
      <c r="C48" s="7">
        <v>457706.80699999997</v>
      </c>
      <c r="D48" s="8">
        <v>19.838999999999999</v>
      </c>
      <c r="G48" s="13"/>
      <c r="H48" s="13"/>
      <c r="I48" s="13"/>
      <c r="J48" s="13"/>
    </row>
    <row r="49" spans="1:10" x14ac:dyDescent="0.25">
      <c r="A49" s="21" t="s">
        <v>51</v>
      </c>
      <c r="B49" s="20">
        <v>2137861.085</v>
      </c>
      <c r="C49" s="20">
        <v>494332.71500000003</v>
      </c>
      <c r="D49" s="22">
        <v>44.165999999999997</v>
      </c>
      <c r="G49" s="13"/>
      <c r="H49" s="13"/>
      <c r="I49" s="13"/>
      <c r="J49" s="13"/>
    </row>
    <row r="50" spans="1:10" x14ac:dyDescent="0.25">
      <c r="A50" s="21" t="s">
        <v>52</v>
      </c>
      <c r="B50" s="20">
        <v>2106680.736</v>
      </c>
      <c r="C50" s="20">
        <v>322321.51500000001</v>
      </c>
      <c r="D50" s="22">
        <v>202.232</v>
      </c>
      <c r="G50" s="14"/>
      <c r="H50" s="14"/>
      <c r="I50" s="14"/>
      <c r="J50" s="14"/>
    </row>
    <row r="51" spans="1:10" x14ac:dyDescent="0.25">
      <c r="A51" s="21" t="s">
        <v>53</v>
      </c>
      <c r="B51" s="20">
        <v>2107095.2969999998</v>
      </c>
      <c r="C51" s="20">
        <v>361163.59600000002</v>
      </c>
      <c r="D51" s="22">
        <v>86.378</v>
      </c>
    </row>
    <row r="52" spans="1:10" x14ac:dyDescent="0.25">
      <c r="A52" s="21" t="s">
        <v>54</v>
      </c>
      <c r="B52" s="20">
        <v>2109006.5970000001</v>
      </c>
      <c r="C52" s="20">
        <v>393888.31</v>
      </c>
      <c r="D52" s="22">
        <v>43.59</v>
      </c>
    </row>
    <row r="53" spans="1:10" x14ac:dyDescent="0.25">
      <c r="A53" s="21" t="s">
        <v>55</v>
      </c>
      <c r="B53" s="20">
        <v>2109493.7110000001</v>
      </c>
      <c r="C53" s="20">
        <v>429352.34299999999</v>
      </c>
      <c r="D53" s="22">
        <v>5.3689999999999998</v>
      </c>
      <c r="G53" s="14"/>
      <c r="H53" s="14"/>
      <c r="I53" s="14"/>
      <c r="J53" s="14"/>
    </row>
    <row r="54" spans="1:10" x14ac:dyDescent="0.25">
      <c r="A54" s="21" t="s">
        <v>56</v>
      </c>
      <c r="B54" s="20">
        <v>2110492.673</v>
      </c>
      <c r="C54" s="20">
        <v>467885.26699999999</v>
      </c>
      <c r="D54" s="22">
        <v>17.225999999999999</v>
      </c>
      <c r="G54" s="14"/>
      <c r="H54" s="14"/>
      <c r="I54" s="14"/>
      <c r="J54" s="14"/>
    </row>
    <row r="55" spans="1:10" x14ac:dyDescent="0.25">
      <c r="A55" s="21" t="s">
        <v>57</v>
      </c>
      <c r="B55" s="20">
        <v>2101998.4350000001</v>
      </c>
      <c r="C55" s="20">
        <v>514147.995</v>
      </c>
      <c r="D55" s="22">
        <v>25.138000000000002</v>
      </c>
      <c r="G55" s="14"/>
      <c r="H55" s="14"/>
      <c r="I55" s="14"/>
      <c r="J55" s="14"/>
    </row>
    <row r="56" spans="1:10" x14ac:dyDescent="0.25">
      <c r="A56" s="21" t="s">
        <v>58</v>
      </c>
      <c r="B56" s="20">
        <v>2072483.956</v>
      </c>
      <c r="C56" s="20">
        <v>321357.55900000001</v>
      </c>
      <c r="D56" s="22">
        <v>177.86600000000001</v>
      </c>
      <c r="G56" s="14"/>
      <c r="H56" s="14"/>
      <c r="I56" s="14"/>
      <c r="J56" s="14"/>
    </row>
    <row r="57" spans="1:10" x14ac:dyDescent="0.25">
      <c r="A57" s="21" t="s">
        <v>59</v>
      </c>
      <c r="B57" s="20">
        <v>2069933.8689999999</v>
      </c>
      <c r="C57" s="20">
        <v>361737.647</v>
      </c>
      <c r="D57" s="22">
        <v>87.453000000000003</v>
      </c>
    </row>
    <row r="58" spans="1:10" x14ac:dyDescent="0.25">
      <c r="A58" s="21" t="s">
        <v>60</v>
      </c>
      <c r="B58" s="20">
        <v>2072906.919</v>
      </c>
      <c r="C58" s="20">
        <v>396195.174</v>
      </c>
      <c r="D58" s="22">
        <v>89.465999999999994</v>
      </c>
    </row>
    <row r="59" spans="1:10" x14ac:dyDescent="0.25">
      <c r="A59" s="21" t="s">
        <v>61</v>
      </c>
      <c r="B59" s="20">
        <v>2071596.736</v>
      </c>
      <c r="C59" s="20">
        <v>429567.15399999998</v>
      </c>
      <c r="D59" s="22">
        <v>18.155999999999999</v>
      </c>
    </row>
    <row r="60" spans="1:10" x14ac:dyDescent="0.25">
      <c r="A60" s="21" t="s">
        <v>62</v>
      </c>
      <c r="B60" s="20">
        <v>2045300.426</v>
      </c>
      <c r="C60" s="20">
        <v>321241.29800000001</v>
      </c>
      <c r="D60" s="22">
        <v>175.77</v>
      </c>
    </row>
    <row r="61" spans="1:10" x14ac:dyDescent="0.25">
      <c r="A61" s="21" t="s">
        <v>63</v>
      </c>
      <c r="B61" s="20">
        <v>2046337.9939999999</v>
      </c>
      <c r="C61" s="20">
        <v>361978.53</v>
      </c>
      <c r="D61" s="22">
        <v>146.47200000000001</v>
      </c>
    </row>
    <row r="62" spans="1:10" x14ac:dyDescent="0.25">
      <c r="A62" s="21" t="s">
        <v>64</v>
      </c>
      <c r="B62" s="20">
        <v>2045839.176</v>
      </c>
      <c r="C62" s="20">
        <v>405726.739</v>
      </c>
      <c r="D62" s="22">
        <v>95.78</v>
      </c>
    </row>
    <row r="63" spans="1:10" x14ac:dyDescent="0.25">
      <c r="A63" s="21" t="s">
        <v>65</v>
      </c>
      <c r="B63" s="20">
        <v>2045819.0530000001</v>
      </c>
      <c r="C63" s="20">
        <v>444170.70199999999</v>
      </c>
      <c r="D63" s="22">
        <v>20.308</v>
      </c>
    </row>
    <row r="64" spans="1:10" x14ac:dyDescent="0.25">
      <c r="A64" s="21" t="s">
        <v>66</v>
      </c>
      <c r="B64" s="20">
        <v>2024910.81</v>
      </c>
      <c r="C64" s="20">
        <v>316150.29800000001</v>
      </c>
      <c r="D64" s="22">
        <v>178.15299999999999</v>
      </c>
    </row>
    <row r="65" spans="1:4" x14ac:dyDescent="0.25">
      <c r="A65" s="21" t="s">
        <v>67</v>
      </c>
      <c r="B65" s="20">
        <v>2020197.1810000001</v>
      </c>
      <c r="C65" s="20">
        <v>366553.79800000001</v>
      </c>
      <c r="D65" s="22">
        <v>151.08799999999999</v>
      </c>
    </row>
    <row r="66" spans="1:4" x14ac:dyDescent="0.25">
      <c r="A66" s="21" t="s">
        <v>68</v>
      </c>
      <c r="B66" s="20">
        <v>2021287.9310000001</v>
      </c>
      <c r="C66" s="20">
        <v>397995.17599999998</v>
      </c>
      <c r="D66" s="22">
        <v>98.671000000000006</v>
      </c>
    </row>
    <row r="67" spans="1:4" x14ac:dyDescent="0.25">
      <c r="A67" s="21" t="s">
        <v>69</v>
      </c>
      <c r="B67" s="20">
        <v>2022959.031</v>
      </c>
      <c r="C67" s="20">
        <v>443225.91399999999</v>
      </c>
      <c r="D67" s="22">
        <v>67.855999999999995</v>
      </c>
    </row>
    <row r="68" spans="1:4" x14ac:dyDescent="0.25">
      <c r="A68" s="21" t="s">
        <v>70</v>
      </c>
      <c r="B68" s="20">
        <v>2022649.3840000001</v>
      </c>
      <c r="C68" s="20">
        <v>459166.41600000003</v>
      </c>
      <c r="D68" s="22">
        <v>4.9909999999999997</v>
      </c>
    </row>
    <row r="69" spans="1:4" x14ac:dyDescent="0.25">
      <c r="A69" s="21" t="s">
        <v>71</v>
      </c>
      <c r="B69" s="20">
        <v>1994733.1070000001</v>
      </c>
      <c r="C69" s="20">
        <v>320705.26500000001</v>
      </c>
      <c r="D69" s="22">
        <v>168.15700000000001</v>
      </c>
    </row>
    <row r="70" spans="1:4" x14ac:dyDescent="0.25">
      <c r="A70" s="21" t="s">
        <v>72</v>
      </c>
      <c r="B70" s="20">
        <v>1995118.497</v>
      </c>
      <c r="C70" s="20">
        <v>353066.47</v>
      </c>
      <c r="D70" s="22">
        <v>124.502</v>
      </c>
    </row>
    <row r="71" spans="1:4" x14ac:dyDescent="0.25">
      <c r="A71" s="21" t="s">
        <v>73</v>
      </c>
      <c r="B71" s="20">
        <v>1995939.754</v>
      </c>
      <c r="C71" s="20">
        <v>392502.46399999998</v>
      </c>
      <c r="D71" s="22">
        <v>127.413</v>
      </c>
    </row>
    <row r="72" spans="1:4" x14ac:dyDescent="0.25">
      <c r="A72" s="21" t="s">
        <v>74</v>
      </c>
      <c r="B72" s="20">
        <v>1998062.1159999999</v>
      </c>
      <c r="C72" s="20">
        <v>426064.717</v>
      </c>
      <c r="D72" s="22">
        <v>108.014</v>
      </c>
    </row>
    <row r="73" spans="1:4" x14ac:dyDescent="0.25">
      <c r="A73" s="21" t="s">
        <v>75</v>
      </c>
      <c r="B73" s="20">
        <v>1996041.6329999999</v>
      </c>
      <c r="C73" s="20">
        <v>466937.20699999999</v>
      </c>
      <c r="D73" s="22">
        <v>4.8319999999999999</v>
      </c>
    </row>
    <row r="74" spans="1:4" x14ac:dyDescent="0.25">
      <c r="A74" s="21" t="s">
        <v>76</v>
      </c>
      <c r="B74" s="20">
        <v>1955818.7620000001</v>
      </c>
      <c r="C74" s="20">
        <v>320982.636</v>
      </c>
      <c r="D74" s="22">
        <v>156.39500000000001</v>
      </c>
    </row>
    <row r="75" spans="1:4" x14ac:dyDescent="0.25">
      <c r="A75" s="21" t="s">
        <v>77</v>
      </c>
      <c r="B75" s="20">
        <v>1956071.905</v>
      </c>
      <c r="C75" s="20">
        <v>364509.44799999997</v>
      </c>
      <c r="D75" s="22">
        <v>102.904</v>
      </c>
    </row>
    <row r="76" spans="1:4" x14ac:dyDescent="0.25">
      <c r="A76" s="21" t="s">
        <v>78</v>
      </c>
      <c r="B76" s="20">
        <v>1957294.9939999999</v>
      </c>
      <c r="C76" s="20">
        <v>383595.114</v>
      </c>
      <c r="D76" s="22">
        <v>107.509</v>
      </c>
    </row>
    <row r="77" spans="1:4" x14ac:dyDescent="0.25">
      <c r="A77" s="21" t="s">
        <v>79</v>
      </c>
      <c r="B77" s="20">
        <v>1956361.15</v>
      </c>
      <c r="C77" s="20">
        <v>406123.44099999999</v>
      </c>
      <c r="D77" s="22">
        <v>80.433000000000007</v>
      </c>
    </row>
    <row r="78" spans="1:4" x14ac:dyDescent="0.25">
      <c r="A78" s="21" t="s">
        <v>80</v>
      </c>
      <c r="B78" s="20">
        <v>1957109.5090000001</v>
      </c>
      <c r="C78" s="20">
        <v>446217.91</v>
      </c>
      <c r="D78" s="22">
        <v>31.331</v>
      </c>
    </row>
    <row r="79" spans="1:4" x14ac:dyDescent="0.25">
      <c r="A79" s="21" t="s">
        <v>81</v>
      </c>
      <c r="B79" s="20">
        <v>1958011.6170000001</v>
      </c>
      <c r="C79" s="20">
        <v>482939.03</v>
      </c>
      <c r="D79" s="22">
        <v>7.45</v>
      </c>
    </row>
    <row r="80" spans="1:4" x14ac:dyDescent="0.25">
      <c r="A80" s="21" t="s">
        <v>82</v>
      </c>
      <c r="B80" s="20">
        <v>1925377.2339999999</v>
      </c>
      <c r="C80" s="20">
        <v>410357.97399999999</v>
      </c>
      <c r="D80" s="22">
        <v>21.388000000000002</v>
      </c>
    </row>
    <row r="81" spans="1:4" x14ac:dyDescent="0.25">
      <c r="A81" s="21" t="s">
        <v>83</v>
      </c>
      <c r="B81" s="20">
        <v>1926636.1229999999</v>
      </c>
      <c r="C81" s="20">
        <v>435260.32299999997</v>
      </c>
      <c r="D81" s="22">
        <v>60.734999999999999</v>
      </c>
    </row>
    <row r="82" spans="1:4" x14ac:dyDescent="0.25">
      <c r="A82" s="21" t="s">
        <v>84</v>
      </c>
      <c r="B82" s="20">
        <v>1929286.58</v>
      </c>
      <c r="C82" s="20">
        <v>451617.065</v>
      </c>
      <c r="D82" s="22">
        <v>57.363</v>
      </c>
    </row>
    <row r="83" spans="1:4" x14ac:dyDescent="0.25">
      <c r="A83" s="21" t="s">
        <v>85</v>
      </c>
      <c r="B83" s="20">
        <v>1928374.081</v>
      </c>
      <c r="C83" s="20">
        <v>481848.17300000001</v>
      </c>
      <c r="D83" s="22">
        <v>27.693999999999999</v>
      </c>
    </row>
    <row r="84" spans="1:4" x14ac:dyDescent="0.25">
      <c r="A84" s="21" t="s">
        <v>86</v>
      </c>
      <c r="B84" s="20">
        <v>1892646.446</v>
      </c>
      <c r="C84" s="20">
        <v>406460.77799999999</v>
      </c>
      <c r="D84" s="22">
        <v>29.853000000000002</v>
      </c>
    </row>
    <row r="85" spans="1:4" x14ac:dyDescent="0.25">
      <c r="A85" s="21" t="s">
        <v>87</v>
      </c>
      <c r="B85" s="20">
        <v>1893710.2109999999</v>
      </c>
      <c r="C85" s="20">
        <v>441099.625</v>
      </c>
      <c r="D85" s="22">
        <v>85.462999999999994</v>
      </c>
    </row>
    <row r="86" spans="1:4" x14ac:dyDescent="0.25">
      <c r="A86" s="21" t="s">
        <v>88</v>
      </c>
      <c r="B86" s="20">
        <v>1897810.3910000001</v>
      </c>
      <c r="C86" s="20">
        <v>486200.59399999998</v>
      </c>
      <c r="D86" s="22">
        <v>25.463999999999999</v>
      </c>
    </row>
    <row r="87" spans="1:4" x14ac:dyDescent="0.25">
      <c r="A87" s="21" t="s">
        <v>89</v>
      </c>
      <c r="B87" s="20">
        <v>1894761.1850000001</v>
      </c>
      <c r="C87" s="20">
        <v>521684.79700000002</v>
      </c>
      <c r="D87" s="22">
        <v>20.954999999999998</v>
      </c>
    </row>
    <row r="88" spans="1:4" x14ac:dyDescent="0.25">
      <c r="A88" s="21" t="s">
        <v>90</v>
      </c>
      <c r="B88" s="20">
        <v>1930474.4809999999</v>
      </c>
      <c r="C88" s="20">
        <v>537083.96400000004</v>
      </c>
      <c r="D88" s="22">
        <v>31.178999999999998</v>
      </c>
    </row>
    <row r="89" spans="1:4" x14ac:dyDescent="0.25">
      <c r="A89" s="21" t="s">
        <v>91</v>
      </c>
      <c r="B89" s="20">
        <v>1870042.1070000001</v>
      </c>
      <c r="C89" s="20">
        <v>407334.61800000002</v>
      </c>
      <c r="D89" s="22">
        <v>30.641999999999999</v>
      </c>
    </row>
    <row r="90" spans="1:4" x14ac:dyDescent="0.25">
      <c r="A90" s="21" t="s">
        <v>92</v>
      </c>
      <c r="B90" s="20">
        <v>1870729.314</v>
      </c>
      <c r="C90" s="20">
        <v>442487.29</v>
      </c>
      <c r="D90" s="22">
        <v>23.463999999999999</v>
      </c>
    </row>
    <row r="91" spans="1:4" x14ac:dyDescent="0.25">
      <c r="A91" s="21" t="s">
        <v>93</v>
      </c>
      <c r="B91" s="20">
        <v>1868835.3740000001</v>
      </c>
      <c r="C91" s="20">
        <v>485490.05499999999</v>
      </c>
      <c r="D91" s="22">
        <v>18.728999999999999</v>
      </c>
    </row>
    <row r="92" spans="1:4" x14ac:dyDescent="0.25">
      <c r="A92" s="21" t="s">
        <v>94</v>
      </c>
      <c r="B92" s="20">
        <v>1871402.166</v>
      </c>
      <c r="C92" s="20">
        <v>521886.48499999999</v>
      </c>
      <c r="D92" s="22">
        <v>21.254999999999999</v>
      </c>
    </row>
    <row r="93" spans="1:4" x14ac:dyDescent="0.25">
      <c r="A93" s="21" t="s">
        <v>95</v>
      </c>
      <c r="B93" s="20">
        <v>1871787.3740000001</v>
      </c>
      <c r="C93" s="20">
        <v>573654.23600000003</v>
      </c>
      <c r="D93" s="22">
        <v>28.571999999999999</v>
      </c>
    </row>
    <row r="94" spans="1:4" x14ac:dyDescent="0.25">
      <c r="A94" s="21" t="s">
        <v>96</v>
      </c>
      <c r="B94" s="20">
        <v>1834608.5460000001</v>
      </c>
      <c r="C94" s="20">
        <v>408838.54499999998</v>
      </c>
      <c r="D94" s="22">
        <v>33.777000000000001</v>
      </c>
    </row>
    <row r="95" spans="1:4" x14ac:dyDescent="0.25">
      <c r="A95" s="21" t="s">
        <v>97</v>
      </c>
      <c r="B95" s="20">
        <v>1838695.85</v>
      </c>
      <c r="C95" s="20">
        <v>452897.36</v>
      </c>
      <c r="D95" s="22">
        <v>22.146000000000001</v>
      </c>
    </row>
    <row r="96" spans="1:4" x14ac:dyDescent="0.25">
      <c r="A96" s="21" t="s">
        <v>98</v>
      </c>
      <c r="B96" s="20">
        <v>1834333.08</v>
      </c>
      <c r="C96" s="20">
        <v>488623.32900000003</v>
      </c>
      <c r="D96" s="22">
        <v>43.173000000000002</v>
      </c>
    </row>
    <row r="97" spans="1:4" x14ac:dyDescent="0.25">
      <c r="A97" s="21" t="s">
        <v>99</v>
      </c>
      <c r="B97" s="20">
        <v>1835678.6939999999</v>
      </c>
      <c r="C97" s="20">
        <v>543533.38600000006</v>
      </c>
      <c r="D97" s="22">
        <v>12.183</v>
      </c>
    </row>
    <row r="98" spans="1:4" x14ac:dyDescent="0.25">
      <c r="A98" s="21" t="s">
        <v>100</v>
      </c>
      <c r="B98" s="20">
        <v>1839981.416</v>
      </c>
      <c r="C98" s="20">
        <v>580728.68799999997</v>
      </c>
      <c r="D98" s="22">
        <v>23.826000000000001</v>
      </c>
    </row>
    <row r="99" spans="1:4" x14ac:dyDescent="0.25">
      <c r="A99" s="21" t="s">
        <v>101</v>
      </c>
      <c r="B99" s="20">
        <v>1882350.952</v>
      </c>
      <c r="C99" s="20">
        <v>610818.49899999995</v>
      </c>
      <c r="D99" s="22">
        <v>16.323</v>
      </c>
    </row>
    <row r="100" spans="1:4" x14ac:dyDescent="0.25">
      <c r="A100" s="21" t="s">
        <v>102</v>
      </c>
      <c r="B100" s="20">
        <v>1843010.3470000001</v>
      </c>
      <c r="C100" s="20">
        <v>609180.84400000004</v>
      </c>
      <c r="D100" s="22">
        <v>27.655000000000001</v>
      </c>
    </row>
    <row r="101" spans="1:4" x14ac:dyDescent="0.25">
      <c r="A101" s="21" t="s">
        <v>103</v>
      </c>
      <c r="B101" s="20">
        <v>1845634.4480000001</v>
      </c>
      <c r="C101" s="20">
        <v>625929.86699999997</v>
      </c>
      <c r="D101" s="22">
        <v>17.475000000000001</v>
      </c>
    </row>
    <row r="102" spans="1:4" x14ac:dyDescent="0.25">
      <c r="A102" s="21" t="s">
        <v>104</v>
      </c>
      <c r="B102" s="20">
        <v>1794817.7749999999</v>
      </c>
      <c r="C102" s="20">
        <v>410422.902</v>
      </c>
      <c r="D102" s="22">
        <v>107.10299999999999</v>
      </c>
    </row>
    <row r="103" spans="1:4" x14ac:dyDescent="0.25">
      <c r="A103" s="21" t="s">
        <v>105</v>
      </c>
      <c r="B103" s="20">
        <v>1795073.699</v>
      </c>
      <c r="C103" s="20">
        <v>451437.11</v>
      </c>
      <c r="D103" s="22">
        <v>50.975000000000001</v>
      </c>
    </row>
    <row r="104" spans="1:4" x14ac:dyDescent="0.25">
      <c r="A104" s="21" t="s">
        <v>106</v>
      </c>
      <c r="B104" s="20">
        <v>1796107.0160000001</v>
      </c>
      <c r="C104" s="20">
        <v>497618.69500000001</v>
      </c>
      <c r="D104" s="22">
        <v>12.74</v>
      </c>
    </row>
    <row r="105" spans="1:4" x14ac:dyDescent="0.25">
      <c r="A105" s="21" t="s">
        <v>107</v>
      </c>
      <c r="B105" s="20">
        <v>1797178.175</v>
      </c>
      <c r="C105" s="20">
        <v>549620.85900000005</v>
      </c>
      <c r="D105" s="22">
        <v>29.841999999999999</v>
      </c>
    </row>
    <row r="106" spans="1:4" x14ac:dyDescent="0.25">
      <c r="A106" s="21" t="s">
        <v>108</v>
      </c>
      <c r="B106" s="20">
        <v>1794931.2779999999</v>
      </c>
      <c r="C106" s="20">
        <v>588740.61399999994</v>
      </c>
      <c r="D106" s="22">
        <v>36.231999999999999</v>
      </c>
    </row>
    <row r="107" spans="1:4" x14ac:dyDescent="0.25">
      <c r="A107" s="21" t="s">
        <v>109</v>
      </c>
      <c r="B107" s="20">
        <v>1801547.0160000001</v>
      </c>
      <c r="C107" s="20">
        <v>643706.62899999996</v>
      </c>
      <c r="D107" s="22">
        <v>18.702999999999999</v>
      </c>
    </row>
    <row r="108" spans="1:4" x14ac:dyDescent="0.25">
      <c r="A108" s="21" t="s">
        <v>110</v>
      </c>
      <c r="B108" s="20">
        <v>1761561.4809999999</v>
      </c>
      <c r="C108" s="20">
        <v>406418.39</v>
      </c>
      <c r="D108" s="22">
        <v>143.18299999999999</v>
      </c>
    </row>
    <row r="109" spans="1:4" x14ac:dyDescent="0.25">
      <c r="A109" s="21" t="s">
        <v>111</v>
      </c>
      <c r="B109" s="20">
        <v>1758604.3230000001</v>
      </c>
      <c r="C109" s="20">
        <v>450848.14399999997</v>
      </c>
      <c r="D109" s="22">
        <v>65.084000000000003</v>
      </c>
    </row>
    <row r="110" spans="1:4" x14ac:dyDescent="0.25">
      <c r="A110" s="21" t="s">
        <v>112</v>
      </c>
      <c r="B110" s="20">
        <v>1760550.3030000001</v>
      </c>
      <c r="C110" s="20">
        <v>488376.90700000001</v>
      </c>
      <c r="D110" s="22">
        <v>5.593</v>
      </c>
    </row>
    <row r="111" spans="1:4" x14ac:dyDescent="0.25">
      <c r="A111" s="21" t="s">
        <v>113</v>
      </c>
      <c r="B111" s="20">
        <v>1761734.4750000001</v>
      </c>
      <c r="C111" s="20">
        <v>525107.27399999998</v>
      </c>
      <c r="D111" s="22">
        <v>28.771000000000001</v>
      </c>
    </row>
    <row r="112" spans="1:4" x14ac:dyDescent="0.25">
      <c r="A112" s="21" t="s">
        <v>114</v>
      </c>
      <c r="B112" s="20">
        <v>1763732.06</v>
      </c>
      <c r="C112" s="20">
        <v>558545.70600000001</v>
      </c>
      <c r="D112" s="22">
        <v>59.08</v>
      </c>
    </row>
    <row r="113" spans="1:4" x14ac:dyDescent="0.25">
      <c r="A113" s="21" t="s">
        <v>115</v>
      </c>
      <c r="B113" s="20">
        <v>1763073.436</v>
      </c>
      <c r="C113" s="20">
        <v>603201.79099999997</v>
      </c>
      <c r="D113" s="22">
        <v>36.671999999999997</v>
      </c>
    </row>
    <row r="114" spans="1:4" x14ac:dyDescent="0.25">
      <c r="A114" s="21" t="s">
        <v>116</v>
      </c>
      <c r="B114" s="20">
        <v>1763533.713</v>
      </c>
      <c r="C114" s="20">
        <v>642872.79500000004</v>
      </c>
      <c r="D114" s="22">
        <v>30.17</v>
      </c>
    </row>
    <row r="115" spans="1:4" x14ac:dyDescent="0.25">
      <c r="A115" s="21" t="s">
        <v>117</v>
      </c>
      <c r="B115" s="20">
        <v>1764577.906</v>
      </c>
      <c r="C115" s="20">
        <v>660119.92200000002</v>
      </c>
      <c r="D115" s="22">
        <v>10.723000000000001</v>
      </c>
    </row>
    <row r="116" spans="1:4" x14ac:dyDescent="0.25">
      <c r="A116" s="21" t="s">
        <v>118</v>
      </c>
      <c r="B116" s="20">
        <v>1722939.0619999999</v>
      </c>
      <c r="C116" s="20">
        <v>407142.30300000001</v>
      </c>
      <c r="D116" s="22">
        <v>104.98</v>
      </c>
    </row>
    <row r="117" spans="1:4" x14ac:dyDescent="0.25">
      <c r="A117" s="28" t="s">
        <v>119</v>
      </c>
      <c r="B117" s="9">
        <v>1724798.996</v>
      </c>
      <c r="C117" s="9">
        <v>451222.576</v>
      </c>
      <c r="D117" s="10">
        <v>53.274999999999999</v>
      </c>
    </row>
    <row r="118" spans="1:4" x14ac:dyDescent="0.25">
      <c r="A118" s="21" t="s">
        <v>120</v>
      </c>
      <c r="B118" s="20">
        <v>1726265.2080000001</v>
      </c>
      <c r="C118" s="20">
        <v>485733.83</v>
      </c>
      <c r="D118" s="22">
        <v>34.518999999999998</v>
      </c>
    </row>
    <row r="119" spans="1:4" x14ac:dyDescent="0.25">
      <c r="A119" s="21" t="s">
        <v>121</v>
      </c>
      <c r="B119" s="20">
        <v>1727729.1</v>
      </c>
      <c r="C119" s="20">
        <v>539872.44200000004</v>
      </c>
      <c r="D119" s="22">
        <v>33.174999999999997</v>
      </c>
    </row>
    <row r="120" spans="1:4" x14ac:dyDescent="0.25">
      <c r="A120" s="21" t="s">
        <v>122</v>
      </c>
      <c r="B120" s="20">
        <v>1728589.18</v>
      </c>
      <c r="C120" s="20">
        <v>569781.35900000005</v>
      </c>
      <c r="D120" s="22">
        <v>49.082999999999998</v>
      </c>
    </row>
    <row r="121" spans="1:4" x14ac:dyDescent="0.25">
      <c r="A121" s="21" t="s">
        <v>123</v>
      </c>
      <c r="B121" s="20">
        <v>1741115.6170000001</v>
      </c>
      <c r="C121" s="20">
        <v>613210.44700000004</v>
      </c>
      <c r="D121" s="22">
        <v>36.213000000000001</v>
      </c>
    </row>
    <row r="122" spans="1:4" x14ac:dyDescent="0.25">
      <c r="A122" s="21" t="s">
        <v>124</v>
      </c>
      <c r="B122" s="20">
        <v>1729167.5630000001</v>
      </c>
      <c r="C122" s="20">
        <v>639986.66899999999</v>
      </c>
      <c r="D122" s="22">
        <v>21.940999999999999</v>
      </c>
    </row>
    <row r="123" spans="1:4" x14ac:dyDescent="0.25">
      <c r="A123" s="21" t="s">
        <v>125</v>
      </c>
      <c r="B123" s="20">
        <v>1731624.7490000001</v>
      </c>
      <c r="C123" s="20">
        <v>676759.52500000002</v>
      </c>
      <c r="D123" s="22">
        <v>11.993</v>
      </c>
    </row>
    <row r="124" spans="1:4" x14ac:dyDescent="0.25">
      <c r="A124" s="21" t="s">
        <v>126</v>
      </c>
      <c r="B124" s="20">
        <v>1689604.696</v>
      </c>
      <c r="C124" s="20">
        <v>407276.05499999999</v>
      </c>
      <c r="D124" s="22">
        <v>81.911000000000001</v>
      </c>
    </row>
    <row r="125" spans="1:4" x14ac:dyDescent="0.25">
      <c r="A125" s="21" t="s">
        <v>127</v>
      </c>
      <c r="B125" s="20">
        <v>1687726.162</v>
      </c>
      <c r="C125" s="20">
        <v>445171.78499999997</v>
      </c>
      <c r="D125" s="22">
        <v>149.518</v>
      </c>
    </row>
    <row r="126" spans="1:4" x14ac:dyDescent="0.25">
      <c r="A126" s="21" t="s">
        <v>128</v>
      </c>
      <c r="B126" s="20">
        <v>1687588.5179999999</v>
      </c>
      <c r="C126" s="20">
        <v>482066.07500000001</v>
      </c>
      <c r="D126" s="22">
        <v>53.805999999999997</v>
      </c>
    </row>
    <row r="127" spans="1:4" x14ac:dyDescent="0.25">
      <c r="A127" s="21" t="s">
        <v>129</v>
      </c>
      <c r="B127" s="20">
        <v>1688360.574</v>
      </c>
      <c r="C127" s="20">
        <v>521816.65899999999</v>
      </c>
      <c r="D127" s="22">
        <v>51.564</v>
      </c>
    </row>
    <row r="128" spans="1:4" x14ac:dyDescent="0.25">
      <c r="A128" s="21" t="s">
        <v>130</v>
      </c>
      <c r="B128" s="20">
        <v>1689606.317</v>
      </c>
      <c r="C128" s="20">
        <v>554880.18200000003</v>
      </c>
      <c r="D128" s="22">
        <v>29.515999999999998</v>
      </c>
    </row>
    <row r="129" spans="1:4" x14ac:dyDescent="0.25">
      <c r="A129" s="21" t="s">
        <v>131</v>
      </c>
      <c r="B129" s="20">
        <v>1689649.8870000001</v>
      </c>
      <c r="C129" s="20">
        <v>590849.13</v>
      </c>
      <c r="D129" s="22">
        <v>49.250999999999998</v>
      </c>
    </row>
    <row r="130" spans="1:4" x14ac:dyDescent="0.25">
      <c r="A130" s="21" t="s">
        <v>132</v>
      </c>
      <c r="B130" s="20">
        <v>1691249.608</v>
      </c>
      <c r="C130" s="20">
        <v>632908.82999999996</v>
      </c>
      <c r="D130" s="22">
        <v>41.905999999999999</v>
      </c>
    </row>
    <row r="131" spans="1:4" x14ac:dyDescent="0.25">
      <c r="A131" s="21" t="s">
        <v>133</v>
      </c>
      <c r="B131" s="20">
        <v>1691978.642</v>
      </c>
      <c r="C131" s="20">
        <v>665921.99899999995</v>
      </c>
      <c r="D131" s="22">
        <v>26.391999999999999</v>
      </c>
    </row>
    <row r="132" spans="1:4" x14ac:dyDescent="0.25">
      <c r="A132" s="29" t="s">
        <v>134</v>
      </c>
      <c r="B132" s="7">
        <v>1693626.7709999999</v>
      </c>
      <c r="C132" s="7">
        <v>698220.21</v>
      </c>
      <c r="D132" s="8">
        <v>13.714</v>
      </c>
    </row>
    <row r="133" spans="1:4" x14ac:dyDescent="0.25">
      <c r="A133" s="21" t="s">
        <v>135</v>
      </c>
      <c r="B133" s="20">
        <v>1645366.8</v>
      </c>
      <c r="C133" s="20">
        <v>441334.196</v>
      </c>
      <c r="D133" s="22">
        <v>91.364000000000004</v>
      </c>
    </row>
    <row r="134" spans="1:4" x14ac:dyDescent="0.25">
      <c r="A134" s="21" t="s">
        <v>136</v>
      </c>
      <c r="B134" s="20">
        <v>1642831.4839999999</v>
      </c>
      <c r="C134" s="20">
        <v>483548.62400000001</v>
      </c>
      <c r="D134" s="22">
        <v>74.090999999999994</v>
      </c>
    </row>
    <row r="135" spans="1:4" x14ac:dyDescent="0.25">
      <c r="A135" s="21" t="s">
        <v>137</v>
      </c>
      <c r="B135" s="20">
        <v>1656830.307</v>
      </c>
      <c r="C135" s="20">
        <v>510510.40500000003</v>
      </c>
      <c r="D135" s="22">
        <v>48.738</v>
      </c>
    </row>
    <row r="136" spans="1:4" x14ac:dyDescent="0.25">
      <c r="A136" s="21" t="s">
        <v>138</v>
      </c>
      <c r="B136" s="20">
        <v>1644143.504</v>
      </c>
      <c r="C136" s="20">
        <v>552882.84199999995</v>
      </c>
      <c r="D136" s="22">
        <v>21.161999999999999</v>
      </c>
    </row>
    <row r="137" spans="1:4" x14ac:dyDescent="0.25">
      <c r="A137" s="21" t="s">
        <v>139</v>
      </c>
      <c r="B137" s="20">
        <v>1645267.173</v>
      </c>
      <c r="C137" s="20">
        <v>597035.02500000002</v>
      </c>
      <c r="D137" s="22">
        <v>43.039000000000001</v>
      </c>
    </row>
    <row r="138" spans="1:4" x14ac:dyDescent="0.25">
      <c r="A138" s="21" t="s">
        <v>140</v>
      </c>
      <c r="B138" s="20">
        <v>1647678.507</v>
      </c>
      <c r="C138" s="20">
        <v>634091.97600000002</v>
      </c>
      <c r="D138" s="22">
        <v>21.93</v>
      </c>
    </row>
    <row r="139" spans="1:4" x14ac:dyDescent="0.25">
      <c r="A139" s="21" t="s">
        <v>141</v>
      </c>
      <c r="B139" s="20">
        <v>1648764.4269999999</v>
      </c>
      <c r="C139" s="20">
        <v>697704.57200000004</v>
      </c>
      <c r="D139" s="22">
        <v>9.1229999999999993</v>
      </c>
    </row>
    <row r="140" spans="1:4" x14ac:dyDescent="0.25">
      <c r="A140" s="21" t="s">
        <v>142</v>
      </c>
      <c r="B140" s="20">
        <v>1672777.378</v>
      </c>
      <c r="C140" s="20">
        <v>710734.44400000002</v>
      </c>
      <c r="D140" s="22">
        <v>2.9540000000000002</v>
      </c>
    </row>
    <row r="141" spans="1:4" x14ac:dyDescent="0.25">
      <c r="A141" s="21" t="s">
        <v>143</v>
      </c>
      <c r="B141" s="20">
        <v>1607363.7590000001</v>
      </c>
      <c r="C141" s="20">
        <v>441109.53600000002</v>
      </c>
      <c r="D141" s="22">
        <v>98.343999999999994</v>
      </c>
    </row>
    <row r="142" spans="1:4" x14ac:dyDescent="0.25">
      <c r="A142" s="21" t="s">
        <v>144</v>
      </c>
      <c r="B142" s="20">
        <v>1607155.5149999999</v>
      </c>
      <c r="C142" s="20">
        <v>476744.41800000001</v>
      </c>
      <c r="D142" s="22">
        <v>108.202</v>
      </c>
    </row>
    <row r="143" spans="1:4" x14ac:dyDescent="0.25">
      <c r="A143" s="21" t="s">
        <v>145</v>
      </c>
      <c r="B143" s="20">
        <v>1607698.314</v>
      </c>
      <c r="C143" s="20">
        <v>526591.37300000002</v>
      </c>
      <c r="D143" s="22">
        <v>16.928999999999998</v>
      </c>
    </row>
    <row r="144" spans="1:4" x14ac:dyDescent="0.25">
      <c r="A144" s="21" t="s">
        <v>146</v>
      </c>
      <c r="B144" s="20">
        <v>1607892.1610000001</v>
      </c>
      <c r="C144" s="20">
        <v>563737.19900000002</v>
      </c>
      <c r="D144" s="22">
        <v>42.069000000000003</v>
      </c>
    </row>
    <row r="145" spans="1:4" x14ac:dyDescent="0.25">
      <c r="A145" s="21" t="s">
        <v>147</v>
      </c>
      <c r="B145" s="20">
        <v>1611241.08</v>
      </c>
      <c r="C145" s="20">
        <v>607669.255</v>
      </c>
      <c r="D145" s="22">
        <v>18.501000000000001</v>
      </c>
    </row>
    <row r="146" spans="1:4" x14ac:dyDescent="0.25">
      <c r="A146" s="21" t="s">
        <v>148</v>
      </c>
      <c r="B146" s="20">
        <v>1606159.057</v>
      </c>
      <c r="C146" s="20">
        <v>653590.90099999995</v>
      </c>
      <c r="D146" s="22">
        <v>19.268999999999998</v>
      </c>
    </row>
    <row r="147" spans="1:4" x14ac:dyDescent="0.25">
      <c r="A147" s="21" t="s">
        <v>149</v>
      </c>
      <c r="B147" s="20">
        <v>1615554.8030000001</v>
      </c>
      <c r="C147" s="20">
        <v>699427.59900000005</v>
      </c>
      <c r="D147" s="22">
        <v>8.5579999999999998</v>
      </c>
    </row>
    <row r="148" spans="1:4" x14ac:dyDescent="0.25">
      <c r="A148" s="21" t="s">
        <v>150</v>
      </c>
      <c r="B148" s="20">
        <v>1551909.5530000001</v>
      </c>
      <c r="C148" s="20">
        <v>440397.48599999998</v>
      </c>
      <c r="D148" s="22">
        <v>107.041</v>
      </c>
    </row>
    <row r="149" spans="1:4" x14ac:dyDescent="0.25">
      <c r="A149" s="21" t="s">
        <v>151</v>
      </c>
      <c r="B149" s="20">
        <v>1554918.3219999999</v>
      </c>
      <c r="C149" s="20">
        <v>480378.07</v>
      </c>
      <c r="D149" s="22">
        <v>127.797</v>
      </c>
    </row>
    <row r="150" spans="1:4" x14ac:dyDescent="0.25">
      <c r="A150" s="21" t="s">
        <v>152</v>
      </c>
      <c r="B150" s="20">
        <v>1557678.362</v>
      </c>
      <c r="C150" s="20">
        <v>524007.065</v>
      </c>
      <c r="D150" s="22">
        <v>87.198999999999998</v>
      </c>
    </row>
    <row r="151" spans="1:4" x14ac:dyDescent="0.25">
      <c r="A151" s="21" t="s">
        <v>153</v>
      </c>
      <c r="B151" s="20">
        <v>1557314.952</v>
      </c>
      <c r="C151" s="20">
        <v>565373.76199999999</v>
      </c>
      <c r="D151" s="22">
        <v>76.212999999999994</v>
      </c>
    </row>
    <row r="152" spans="1:4" x14ac:dyDescent="0.25">
      <c r="A152" s="21" t="s">
        <v>154</v>
      </c>
      <c r="B152" s="20">
        <v>1559215.1629999999</v>
      </c>
      <c r="C152" s="20">
        <v>598410.98800000001</v>
      </c>
      <c r="D152" s="22">
        <v>62.451000000000001</v>
      </c>
    </row>
    <row r="153" spans="1:4" x14ac:dyDescent="0.25">
      <c r="A153" s="21" t="s">
        <v>155</v>
      </c>
      <c r="B153" s="20">
        <v>1559455.2139999999</v>
      </c>
      <c r="C153" s="20">
        <v>623957.35600000003</v>
      </c>
      <c r="D153" s="22">
        <v>57.929000000000002</v>
      </c>
    </row>
    <row r="154" spans="1:4" x14ac:dyDescent="0.25">
      <c r="A154" s="21" t="s">
        <v>156</v>
      </c>
      <c r="B154" s="20">
        <v>1505697.709</v>
      </c>
      <c r="C154" s="20">
        <v>444992.07</v>
      </c>
      <c r="D154" s="22">
        <v>209.24100000000001</v>
      </c>
    </row>
    <row r="155" spans="1:4" x14ac:dyDescent="0.25">
      <c r="A155" s="29" t="s">
        <v>157</v>
      </c>
      <c r="B155" s="7">
        <v>1504422.922</v>
      </c>
      <c r="C155" s="7">
        <v>474919.43</v>
      </c>
      <c r="D155" s="8">
        <v>107.845</v>
      </c>
    </row>
    <row r="156" spans="1:4" x14ac:dyDescent="0.25">
      <c r="A156" s="21" t="s">
        <v>158</v>
      </c>
      <c r="B156" s="20">
        <v>1503493.966</v>
      </c>
      <c r="C156" s="20">
        <v>522259.77799999999</v>
      </c>
      <c r="D156" s="22">
        <v>98.200999999999993</v>
      </c>
    </row>
    <row r="157" spans="1:4" x14ac:dyDescent="0.25">
      <c r="A157" s="21" t="s">
        <v>159</v>
      </c>
      <c r="B157" s="20">
        <v>1501824.9979999999</v>
      </c>
      <c r="C157" s="20">
        <v>567678.80799999996</v>
      </c>
      <c r="D157" s="22">
        <v>90.555999999999997</v>
      </c>
    </row>
    <row r="158" spans="1:4" x14ac:dyDescent="0.25">
      <c r="A158" s="21" t="s">
        <v>160</v>
      </c>
      <c r="B158" s="20">
        <v>1500628.5330000001</v>
      </c>
      <c r="C158" s="20">
        <v>600549.67799999996</v>
      </c>
      <c r="D158" s="22">
        <v>83.98</v>
      </c>
    </row>
    <row r="159" spans="1:4" x14ac:dyDescent="0.25">
      <c r="A159" s="21" t="s">
        <v>161</v>
      </c>
      <c r="B159" s="20">
        <v>1501604.65</v>
      </c>
      <c r="C159" s="20">
        <v>630936.76699999999</v>
      </c>
      <c r="D159" s="22">
        <v>73.067999999999998</v>
      </c>
    </row>
    <row r="160" spans="1:4" x14ac:dyDescent="0.25">
      <c r="A160" s="21" t="s">
        <v>162</v>
      </c>
      <c r="B160" s="20">
        <v>1617222.7620000001</v>
      </c>
      <c r="C160" s="20">
        <v>720856.53099999996</v>
      </c>
      <c r="D160" s="22">
        <v>10.67</v>
      </c>
    </row>
    <row r="161" spans="1:4" x14ac:dyDescent="0.25">
      <c r="A161" s="21" t="s">
        <v>163</v>
      </c>
      <c r="B161" s="20">
        <v>1981222.7409999999</v>
      </c>
      <c r="C161" s="20">
        <v>451835.13699999999</v>
      </c>
      <c r="D161" s="22">
        <v>43.895000000000003</v>
      </c>
    </row>
    <row r="162" spans="1:4" ht="15.75" thickBot="1" x14ac:dyDescent="0.3">
      <c r="A162" s="23" t="s">
        <v>164</v>
      </c>
      <c r="B162" s="11">
        <v>2138679.79</v>
      </c>
      <c r="C162" s="11">
        <v>355836.80300000001</v>
      </c>
      <c r="D162" s="12">
        <v>84.385000000000005</v>
      </c>
    </row>
    <row r="164" spans="1:4" x14ac:dyDescent="0.25">
      <c r="A164" s="94" t="s">
        <v>3</v>
      </c>
      <c r="B164" s="94"/>
      <c r="C164" s="94"/>
      <c r="D164" s="94"/>
    </row>
    <row r="165" spans="1:4" x14ac:dyDescent="0.25">
      <c r="A165" s="94" t="s">
        <v>4</v>
      </c>
      <c r="B165" s="94"/>
      <c r="C165" s="94"/>
      <c r="D165" s="94"/>
    </row>
  </sheetData>
  <mergeCells count="3">
    <mergeCell ref="A1:D1"/>
    <mergeCell ref="A164:D164"/>
    <mergeCell ref="A165:D16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0"/>
  <sheetViews>
    <sheetView workbookViewId="0">
      <selection activeCell="E64" sqref="E64"/>
    </sheetView>
  </sheetViews>
  <sheetFormatPr defaultRowHeight="15" x14ac:dyDescent="0.25"/>
  <cols>
    <col min="1" max="1" width="19" customWidth="1"/>
    <col min="2" max="2" width="19.5703125" customWidth="1"/>
    <col min="3" max="3" width="17.85546875" customWidth="1"/>
    <col min="4" max="4" width="11.7109375" customWidth="1"/>
  </cols>
  <sheetData>
    <row r="1" spans="1:4" ht="21" thickBot="1" x14ac:dyDescent="0.35">
      <c r="A1" s="101" t="s">
        <v>0</v>
      </c>
      <c r="B1" s="101"/>
      <c r="C1" s="101"/>
      <c r="D1" s="101"/>
    </row>
    <row r="2" spans="1:4" ht="22.5" x14ac:dyDescent="0.25">
      <c r="A2" s="30" t="s">
        <v>1</v>
      </c>
      <c r="B2" s="31" t="s">
        <v>231</v>
      </c>
      <c r="C2" s="31" t="s">
        <v>232</v>
      </c>
      <c r="D2" s="32" t="s">
        <v>2</v>
      </c>
    </row>
    <row r="3" spans="1:4" x14ac:dyDescent="0.25">
      <c r="A3" s="69" t="s">
        <v>334</v>
      </c>
      <c r="B3" s="70">
        <v>1314928.6939999999</v>
      </c>
      <c r="C3" s="70">
        <v>836445.85400000005</v>
      </c>
      <c r="D3" s="70">
        <v>56.058999999999997</v>
      </c>
    </row>
    <row r="4" spans="1:4" x14ac:dyDescent="0.25">
      <c r="A4" s="69" t="s">
        <v>335</v>
      </c>
      <c r="B4" s="70">
        <v>1684707.139</v>
      </c>
      <c r="C4" s="70">
        <v>664717.77899999998</v>
      </c>
      <c r="D4" s="70">
        <v>72.185000000000002</v>
      </c>
    </row>
    <row r="5" spans="1:4" x14ac:dyDescent="0.25">
      <c r="A5" s="64" t="s">
        <v>336</v>
      </c>
      <c r="B5" s="48">
        <v>1644444.0460000001</v>
      </c>
      <c r="C5" s="48">
        <v>595052.96600000001</v>
      </c>
      <c r="D5" s="48">
        <v>50.7</v>
      </c>
    </row>
    <row r="6" spans="1:4" x14ac:dyDescent="0.25">
      <c r="A6" s="64" t="s">
        <v>337</v>
      </c>
      <c r="B6" s="48">
        <v>1517403.6569999999</v>
      </c>
      <c r="C6" s="48">
        <v>595012.08400000003</v>
      </c>
      <c r="D6" s="48">
        <v>70.591999999999999</v>
      </c>
    </row>
    <row r="7" spans="1:4" x14ac:dyDescent="0.25">
      <c r="A7" s="64" t="s">
        <v>338</v>
      </c>
      <c r="B7" s="48">
        <v>1316310.7890000001</v>
      </c>
      <c r="C7" s="48">
        <v>760390.304</v>
      </c>
      <c r="D7" s="48">
        <v>151.87700000000001</v>
      </c>
    </row>
    <row r="8" spans="1:4" x14ac:dyDescent="0.25">
      <c r="A8" s="64" t="s">
        <v>339</v>
      </c>
      <c r="B8" s="48">
        <v>1043052.0330000001</v>
      </c>
      <c r="C8" s="48">
        <v>639965.48</v>
      </c>
      <c r="D8" s="48">
        <v>43.749000000000002</v>
      </c>
    </row>
    <row r="9" spans="1:4" x14ac:dyDescent="0.25">
      <c r="A9" s="64" t="s">
        <v>340</v>
      </c>
      <c r="B9" s="48">
        <v>1185568.925</v>
      </c>
      <c r="C9" s="48">
        <v>639732.63300000003</v>
      </c>
      <c r="D9" s="48">
        <v>128.197</v>
      </c>
    </row>
    <row r="10" spans="1:4" x14ac:dyDescent="0.25">
      <c r="A10" s="64" t="s">
        <v>341</v>
      </c>
      <c r="B10" s="48">
        <v>896240.19200000004</v>
      </c>
      <c r="C10" s="48">
        <v>670229.18999999994</v>
      </c>
      <c r="D10" s="48">
        <v>23.265000000000001</v>
      </c>
    </row>
    <row r="12" spans="1:4" x14ac:dyDescent="0.25">
      <c r="A12" s="94" t="s">
        <v>3</v>
      </c>
      <c r="B12" s="94"/>
      <c r="C12" s="94"/>
      <c r="D12" s="94"/>
    </row>
    <row r="13" spans="1:4" x14ac:dyDescent="0.25">
      <c r="A13" s="94" t="s">
        <v>4</v>
      </c>
      <c r="B13" s="94"/>
      <c r="C13" s="94"/>
      <c r="D13" s="94"/>
    </row>
    <row r="14" spans="1:4" x14ac:dyDescent="0.25">
      <c r="A14" s="65"/>
      <c r="B14" s="66"/>
      <c r="C14" s="66"/>
      <c r="D14" s="66"/>
    </row>
    <row r="15" spans="1:4" ht="21" thickBot="1" x14ac:dyDescent="0.35">
      <c r="A15" s="105" t="s">
        <v>0</v>
      </c>
      <c r="B15" s="106"/>
      <c r="C15" s="106"/>
      <c r="D15" s="107"/>
    </row>
    <row r="16" spans="1:4" ht="22.5" x14ac:dyDescent="0.25">
      <c r="A16" s="30" t="s">
        <v>1</v>
      </c>
      <c r="B16" s="31" t="s">
        <v>342</v>
      </c>
      <c r="C16" s="31" t="s">
        <v>166</v>
      </c>
      <c r="D16" s="32" t="s">
        <v>2</v>
      </c>
    </row>
    <row r="17" spans="1:4" x14ac:dyDescent="0.25">
      <c r="A17" s="45" t="s">
        <v>343</v>
      </c>
      <c r="B17" s="48">
        <v>1500405.905</v>
      </c>
      <c r="C17" s="48">
        <v>439562.96799999999</v>
      </c>
      <c r="D17" s="48">
        <v>145.34200000000001</v>
      </c>
    </row>
    <row r="18" spans="1:4" x14ac:dyDescent="0.25">
      <c r="A18" s="45" t="s">
        <v>344</v>
      </c>
      <c r="B18" s="48">
        <v>798542.01800000004</v>
      </c>
      <c r="C18" s="48">
        <v>509973.951</v>
      </c>
      <c r="D18" s="48">
        <v>34.31</v>
      </c>
    </row>
    <row r="19" spans="1:4" x14ac:dyDescent="0.25">
      <c r="A19" s="45" t="s">
        <v>345</v>
      </c>
      <c r="B19" s="48">
        <v>949345.451</v>
      </c>
      <c r="C19" s="48">
        <v>509973.70199999999</v>
      </c>
      <c r="D19" s="48">
        <v>54.481000000000002</v>
      </c>
    </row>
    <row r="20" spans="1:4" x14ac:dyDescent="0.25">
      <c r="A20" s="45" t="s">
        <v>346</v>
      </c>
      <c r="B20" s="48">
        <v>1161328.888</v>
      </c>
      <c r="C20" s="48">
        <v>509202.17700000003</v>
      </c>
      <c r="D20" s="48">
        <v>147.739</v>
      </c>
    </row>
    <row r="21" spans="1:4" x14ac:dyDescent="0.25">
      <c r="A21" s="45" t="s">
        <v>347</v>
      </c>
      <c r="B21" s="48">
        <v>1499720.152</v>
      </c>
      <c r="C21" s="48">
        <v>495658.05800000002</v>
      </c>
      <c r="D21" s="48">
        <v>144.48699999999999</v>
      </c>
    </row>
    <row r="22" spans="1:4" x14ac:dyDescent="0.25">
      <c r="A22" s="45" t="s">
        <v>348</v>
      </c>
      <c r="B22" s="48">
        <v>1614236.59</v>
      </c>
      <c r="C22" s="48">
        <v>723099.67299999995</v>
      </c>
      <c r="D22" s="48">
        <v>7.7350000000000003</v>
      </c>
    </row>
    <row r="23" spans="1:4" x14ac:dyDescent="0.25">
      <c r="A23" s="45" t="s">
        <v>349</v>
      </c>
      <c r="B23" s="48">
        <v>1920249.0759999999</v>
      </c>
      <c r="C23" s="48">
        <v>502506.90299999999</v>
      </c>
      <c r="D23" s="48">
        <v>18.913</v>
      </c>
    </row>
    <row r="24" spans="1:4" x14ac:dyDescent="0.25">
      <c r="A24" s="45" t="s">
        <v>350</v>
      </c>
      <c r="B24" s="48">
        <v>2155596.6549999998</v>
      </c>
      <c r="C24" s="48">
        <v>514871.44300000003</v>
      </c>
      <c r="D24" s="48">
        <v>18.998000000000001</v>
      </c>
    </row>
    <row r="25" spans="1:4" x14ac:dyDescent="0.25">
      <c r="A25" s="45" t="s">
        <v>351</v>
      </c>
      <c r="B25" s="48">
        <v>2155340.7259999998</v>
      </c>
      <c r="C25" s="48">
        <v>534083.91200000001</v>
      </c>
      <c r="D25" s="48">
        <v>10.412000000000001</v>
      </c>
    </row>
    <row r="26" spans="1:4" x14ac:dyDescent="0.25">
      <c r="A26" s="67"/>
      <c r="B26" s="66"/>
      <c r="C26" s="66"/>
      <c r="D26" s="66"/>
    </row>
    <row r="27" spans="1:4" x14ac:dyDescent="0.25">
      <c r="A27" s="94" t="s">
        <v>3</v>
      </c>
      <c r="B27" s="94"/>
      <c r="C27" s="94"/>
      <c r="D27" s="94"/>
    </row>
    <row r="28" spans="1:4" x14ac:dyDescent="0.25">
      <c r="A28" s="94" t="s">
        <v>4</v>
      </c>
      <c r="B28" s="94"/>
      <c r="C28" s="94"/>
      <c r="D28" s="94"/>
    </row>
    <row r="30" spans="1:4" ht="21" thickBot="1" x14ac:dyDescent="0.35">
      <c r="A30" s="105" t="s">
        <v>0</v>
      </c>
      <c r="B30" s="106"/>
      <c r="C30" s="106"/>
      <c r="D30" s="107"/>
    </row>
    <row r="31" spans="1:4" ht="22.5" x14ac:dyDescent="0.25">
      <c r="A31" s="30" t="s">
        <v>1</v>
      </c>
      <c r="B31" s="31" t="s">
        <v>167</v>
      </c>
      <c r="C31" s="31" t="s">
        <v>168</v>
      </c>
      <c r="D31" s="32" t="s">
        <v>2</v>
      </c>
    </row>
    <row r="32" spans="1:4" x14ac:dyDescent="0.25">
      <c r="A32" s="45" t="s">
        <v>352</v>
      </c>
      <c r="B32" s="48">
        <v>404063.76</v>
      </c>
      <c r="C32" s="48">
        <v>2139523.051</v>
      </c>
      <c r="D32" s="48">
        <v>4.9530000000000003</v>
      </c>
    </row>
    <row r="33" spans="1:4" x14ac:dyDescent="0.25">
      <c r="A33" s="45" t="s">
        <v>353</v>
      </c>
      <c r="B33" s="48">
        <v>408846.65100000001</v>
      </c>
      <c r="C33" s="48">
        <v>2210316.7310000001</v>
      </c>
      <c r="D33" s="48">
        <v>32.015000000000001</v>
      </c>
    </row>
    <row r="34" spans="1:4" x14ac:dyDescent="0.25">
      <c r="A34" s="45" t="s">
        <v>354</v>
      </c>
      <c r="B34" s="48">
        <v>405089.76799999998</v>
      </c>
      <c r="C34" s="48">
        <v>2283186.307</v>
      </c>
      <c r="D34" s="48">
        <v>67.421000000000006</v>
      </c>
    </row>
    <row r="35" spans="1:4" x14ac:dyDescent="0.25">
      <c r="A35" s="45" t="s">
        <v>355</v>
      </c>
      <c r="B35" s="48">
        <v>404991.81800000003</v>
      </c>
      <c r="C35" s="48">
        <v>2368055.9739999999</v>
      </c>
      <c r="D35" s="48">
        <v>56.593000000000004</v>
      </c>
    </row>
    <row r="36" spans="1:4" x14ac:dyDescent="0.25">
      <c r="A36" s="45" t="s">
        <v>356</v>
      </c>
      <c r="B36" s="48">
        <v>408986.375</v>
      </c>
      <c r="C36" s="48">
        <v>2458822.5240000002</v>
      </c>
      <c r="D36" s="48">
        <v>97.536000000000001</v>
      </c>
    </row>
    <row r="37" spans="1:4" x14ac:dyDescent="0.25">
      <c r="A37" s="71" t="s">
        <v>357</v>
      </c>
      <c r="B37" s="70">
        <v>410535.69400000002</v>
      </c>
      <c r="C37" s="70">
        <v>2510445.1370000001</v>
      </c>
      <c r="D37" s="70">
        <v>109.08</v>
      </c>
    </row>
    <row r="38" spans="1:4" x14ac:dyDescent="0.25">
      <c r="A38" s="71" t="s">
        <v>358</v>
      </c>
      <c r="B38" s="70">
        <v>409571.96500000003</v>
      </c>
      <c r="C38" s="70">
        <v>2601948.3489999999</v>
      </c>
      <c r="D38" s="70">
        <v>150.31299999999999</v>
      </c>
    </row>
    <row r="39" spans="1:4" x14ac:dyDescent="0.25">
      <c r="A39" s="71" t="s">
        <v>359</v>
      </c>
      <c r="B39" s="70">
        <v>448759.78600000002</v>
      </c>
      <c r="C39" s="70">
        <v>2737749.61</v>
      </c>
      <c r="D39" s="70">
        <v>174.37100000000001</v>
      </c>
    </row>
    <row r="40" spans="1:4" x14ac:dyDescent="0.25">
      <c r="A40" s="71" t="s">
        <v>360</v>
      </c>
      <c r="B40" s="72">
        <v>223861.28599999999</v>
      </c>
      <c r="C40" s="72">
        <v>2738945.1889999998</v>
      </c>
      <c r="D40" s="70">
        <v>148.71199999999999</v>
      </c>
    </row>
    <row r="41" spans="1:4" x14ac:dyDescent="0.25">
      <c r="A41" s="69" t="s">
        <v>361</v>
      </c>
      <c r="B41" s="70">
        <v>195710.28400000001</v>
      </c>
      <c r="C41" s="70">
        <v>2731124.537</v>
      </c>
      <c r="D41" s="70">
        <v>64.875</v>
      </c>
    </row>
    <row r="42" spans="1:4" x14ac:dyDescent="0.25">
      <c r="A42" s="69" t="s">
        <v>362</v>
      </c>
      <c r="B42" s="70">
        <v>194943.74900000001</v>
      </c>
      <c r="C42" s="70">
        <v>2669494.6850000001</v>
      </c>
      <c r="D42" s="70">
        <v>93.347999999999999</v>
      </c>
    </row>
    <row r="43" spans="1:4" x14ac:dyDescent="0.25">
      <c r="A43" s="69" t="s">
        <v>363</v>
      </c>
      <c r="B43" s="70">
        <v>195637.834</v>
      </c>
      <c r="C43" s="70">
        <v>2623783.2960000001</v>
      </c>
      <c r="D43" s="70">
        <v>65.656000000000006</v>
      </c>
    </row>
    <row r="44" spans="1:4" x14ac:dyDescent="0.25">
      <c r="A44" s="64" t="s">
        <v>364</v>
      </c>
      <c r="B44" s="48">
        <v>225540.973</v>
      </c>
      <c r="C44" s="48">
        <v>2554395.4360000002</v>
      </c>
      <c r="D44" s="48">
        <v>93.507999999999996</v>
      </c>
    </row>
    <row r="45" spans="1:4" x14ac:dyDescent="0.25">
      <c r="A45" s="64" t="s">
        <v>365</v>
      </c>
      <c r="B45" s="48">
        <v>225988.24</v>
      </c>
      <c r="C45" s="48">
        <v>2469448.023</v>
      </c>
      <c r="D45" s="48">
        <v>34.561</v>
      </c>
    </row>
    <row r="46" spans="1:4" x14ac:dyDescent="0.25">
      <c r="A46" s="64" t="s">
        <v>366</v>
      </c>
      <c r="B46" s="48">
        <v>159755.45000000001</v>
      </c>
      <c r="C46" s="48">
        <v>2421413.3089999999</v>
      </c>
      <c r="D46" s="48">
        <v>14.592000000000001</v>
      </c>
    </row>
    <row r="47" spans="1:4" x14ac:dyDescent="0.25">
      <c r="A47" s="64" t="s">
        <v>367</v>
      </c>
      <c r="B47" s="48">
        <v>140406.90900000001</v>
      </c>
      <c r="C47" s="48">
        <v>2400175.8330000001</v>
      </c>
      <c r="D47" s="48">
        <v>3.9849999999999999</v>
      </c>
    </row>
    <row r="48" spans="1:4" x14ac:dyDescent="0.25">
      <c r="A48" s="66"/>
      <c r="B48" s="68"/>
      <c r="C48" s="68"/>
      <c r="D48" s="68"/>
    </row>
    <row r="49" spans="1:4" x14ac:dyDescent="0.25">
      <c r="A49" s="94" t="s">
        <v>3</v>
      </c>
      <c r="B49" s="94"/>
      <c r="C49" s="94"/>
      <c r="D49" s="94"/>
    </row>
    <row r="50" spans="1:4" x14ac:dyDescent="0.25">
      <c r="A50" s="94" t="s">
        <v>4</v>
      </c>
      <c r="B50" s="94"/>
      <c r="C50" s="94"/>
      <c r="D50" s="94"/>
    </row>
  </sheetData>
  <mergeCells count="9">
    <mergeCell ref="A30:D30"/>
    <mergeCell ref="A49:D49"/>
    <mergeCell ref="A50:D50"/>
    <mergeCell ref="A1:D1"/>
    <mergeCell ref="A12:D12"/>
    <mergeCell ref="A13:D13"/>
    <mergeCell ref="A15:D15"/>
    <mergeCell ref="A27:D27"/>
    <mergeCell ref="A28:D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7"/>
  <sheetViews>
    <sheetView workbookViewId="0">
      <selection activeCell="B22" sqref="B22:D22"/>
    </sheetView>
  </sheetViews>
  <sheetFormatPr defaultRowHeight="15" x14ac:dyDescent="0.25"/>
  <cols>
    <col min="1" max="1" width="19" customWidth="1"/>
    <col min="2" max="2" width="19.5703125" customWidth="1"/>
    <col min="3" max="3" width="17.85546875" customWidth="1"/>
    <col min="4" max="4" width="11.7109375" customWidth="1"/>
  </cols>
  <sheetData>
    <row r="1" spans="1:4" ht="21" thickBot="1" x14ac:dyDescent="0.35">
      <c r="A1" s="105" t="s">
        <v>0</v>
      </c>
      <c r="B1" s="106"/>
      <c r="C1" s="106"/>
      <c r="D1" s="107"/>
    </row>
    <row r="2" spans="1:4" ht="23.25" thickBot="1" x14ac:dyDescent="0.3">
      <c r="A2" s="30" t="s">
        <v>1</v>
      </c>
      <c r="B2" s="31" t="s">
        <v>167</v>
      </c>
      <c r="C2" s="31" t="s">
        <v>168</v>
      </c>
      <c r="D2" s="32" t="s">
        <v>2</v>
      </c>
    </row>
    <row r="3" spans="1:4" x14ac:dyDescent="0.25">
      <c r="A3" s="33" t="s">
        <v>169</v>
      </c>
      <c r="B3" s="34">
        <v>394533.64</v>
      </c>
      <c r="C3" s="34">
        <v>2278125.27</v>
      </c>
      <c r="D3" s="35">
        <v>59.44</v>
      </c>
    </row>
    <row r="4" spans="1:4" x14ac:dyDescent="0.25">
      <c r="A4" s="36" t="s">
        <v>170</v>
      </c>
      <c r="B4" s="37">
        <v>379737.39</v>
      </c>
      <c r="C4" s="37">
        <v>2216683.5699999998</v>
      </c>
      <c r="D4" s="38">
        <v>25.72</v>
      </c>
    </row>
    <row r="5" spans="1:4" x14ac:dyDescent="0.25">
      <c r="A5" s="36" t="s">
        <v>171</v>
      </c>
      <c r="B5" s="37">
        <v>325177.21000000002</v>
      </c>
      <c r="C5" s="37">
        <v>2246967.33</v>
      </c>
      <c r="D5" s="38">
        <v>18.260000000000002</v>
      </c>
    </row>
    <row r="6" spans="1:4" x14ac:dyDescent="0.25">
      <c r="A6" s="36" t="s">
        <v>172</v>
      </c>
      <c r="B6" s="37">
        <v>397569.32</v>
      </c>
      <c r="C6" s="37">
        <v>2349975.9</v>
      </c>
      <c r="D6" s="38">
        <v>83.71</v>
      </c>
    </row>
    <row r="7" spans="1:4" x14ac:dyDescent="0.25">
      <c r="A7" s="36" t="s">
        <v>173</v>
      </c>
      <c r="B7" s="37">
        <v>284659.32</v>
      </c>
      <c r="C7" s="37">
        <v>2340922.5699999998</v>
      </c>
      <c r="D7" s="38">
        <v>24.64</v>
      </c>
    </row>
    <row r="8" spans="1:4" x14ac:dyDescent="0.25">
      <c r="A8" s="36" t="s">
        <v>174</v>
      </c>
      <c r="B8" s="37">
        <v>323998.42</v>
      </c>
      <c r="C8" s="37">
        <v>2313167.4900000002</v>
      </c>
      <c r="D8" s="38">
        <v>40.39</v>
      </c>
    </row>
    <row r="9" spans="1:4" x14ac:dyDescent="0.25">
      <c r="A9" s="36" t="s">
        <v>175</v>
      </c>
      <c r="B9" s="37">
        <v>381407.97</v>
      </c>
      <c r="C9" s="37">
        <v>2419956.17</v>
      </c>
      <c r="D9" s="38">
        <v>52.22</v>
      </c>
    </row>
    <row r="10" spans="1:4" x14ac:dyDescent="0.25">
      <c r="A10" s="36" t="s">
        <v>176</v>
      </c>
      <c r="B10" s="37">
        <v>366351.73</v>
      </c>
      <c r="C10" s="37">
        <v>2487167.92</v>
      </c>
      <c r="D10" s="38">
        <v>57.41</v>
      </c>
    </row>
    <row r="11" spans="1:4" x14ac:dyDescent="0.25">
      <c r="A11" s="36" t="s">
        <v>177</v>
      </c>
      <c r="B11" s="37">
        <v>408327.15</v>
      </c>
      <c r="C11" s="37">
        <v>2550314.9300000002</v>
      </c>
      <c r="D11" s="38">
        <v>92.68</v>
      </c>
    </row>
    <row r="12" spans="1:4" x14ac:dyDescent="0.25">
      <c r="A12" s="36" t="s">
        <v>178</v>
      </c>
      <c r="B12" s="37">
        <v>381239.7</v>
      </c>
      <c r="C12" s="37">
        <v>2644435.52</v>
      </c>
      <c r="D12" s="38">
        <v>145.13</v>
      </c>
    </row>
    <row r="13" spans="1:4" x14ac:dyDescent="0.25">
      <c r="A13" s="36" t="s">
        <v>179</v>
      </c>
      <c r="B13" s="37">
        <v>385697.99</v>
      </c>
      <c r="C13" s="37">
        <v>2707197.65</v>
      </c>
      <c r="D13" s="38">
        <v>134.93</v>
      </c>
    </row>
    <row r="14" spans="1:4" x14ac:dyDescent="0.25">
      <c r="A14" s="36" t="s">
        <v>180</v>
      </c>
      <c r="B14" s="37">
        <v>366744.14</v>
      </c>
      <c r="C14" s="37">
        <v>2570854.48</v>
      </c>
      <c r="D14" s="38">
        <v>83.79</v>
      </c>
    </row>
    <row r="15" spans="1:4" x14ac:dyDescent="0.25">
      <c r="A15" s="36" t="s">
        <v>181</v>
      </c>
      <c r="B15" s="37">
        <v>322122.28000000003</v>
      </c>
      <c r="C15" s="37">
        <v>2712215.43</v>
      </c>
      <c r="D15" s="38">
        <v>151.29</v>
      </c>
    </row>
    <row r="16" spans="1:4" x14ac:dyDescent="0.25">
      <c r="A16" s="36" t="s">
        <v>182</v>
      </c>
      <c r="B16" s="37">
        <v>268471.84000000003</v>
      </c>
      <c r="C16" s="37">
        <v>2717904.32</v>
      </c>
      <c r="D16" s="38">
        <v>140.76</v>
      </c>
    </row>
    <row r="17" spans="1:4" x14ac:dyDescent="0.25">
      <c r="A17" s="36" t="s">
        <v>183</v>
      </c>
      <c r="B17" s="37">
        <v>198063.47</v>
      </c>
      <c r="C17" s="37">
        <v>2729876.95</v>
      </c>
      <c r="D17" s="38">
        <v>69.209999999999994</v>
      </c>
    </row>
    <row r="18" spans="1:4" x14ac:dyDescent="0.25">
      <c r="A18" s="36" t="s">
        <v>184</v>
      </c>
      <c r="B18" s="37">
        <v>204970.73</v>
      </c>
      <c r="C18" s="37">
        <v>2661467.52</v>
      </c>
      <c r="D18" s="38">
        <v>79.180000000000007</v>
      </c>
    </row>
    <row r="19" spans="1:4" x14ac:dyDescent="0.25">
      <c r="A19" s="36" t="s">
        <v>185</v>
      </c>
      <c r="B19" s="37">
        <v>198117.68</v>
      </c>
      <c r="C19" s="37">
        <v>2598738.4</v>
      </c>
      <c r="D19" s="38">
        <v>90.78</v>
      </c>
    </row>
    <row r="20" spans="1:4" x14ac:dyDescent="0.25">
      <c r="A20" s="36" t="s">
        <v>186</v>
      </c>
      <c r="B20" s="37">
        <v>226598.76</v>
      </c>
      <c r="C20" s="37">
        <v>2628953.87</v>
      </c>
      <c r="D20" s="38">
        <v>93.47</v>
      </c>
    </row>
    <row r="21" spans="1:4" x14ac:dyDescent="0.25">
      <c r="A21" s="36" t="s">
        <v>187</v>
      </c>
      <c r="B21" s="37">
        <v>262186.65999999997</v>
      </c>
      <c r="C21" s="37">
        <v>2673862.83</v>
      </c>
      <c r="D21" s="38">
        <v>151.30000000000001</v>
      </c>
    </row>
    <row r="22" spans="1:4" x14ac:dyDescent="0.25">
      <c r="A22" s="36" t="s">
        <v>188</v>
      </c>
      <c r="B22" s="37">
        <v>284198.18</v>
      </c>
      <c r="C22" s="37">
        <v>2632335.29</v>
      </c>
      <c r="D22" s="38">
        <v>166.36</v>
      </c>
    </row>
    <row r="23" spans="1:4" x14ac:dyDescent="0.25">
      <c r="A23" s="36" t="s">
        <v>189</v>
      </c>
      <c r="B23" s="37">
        <v>296755.59000000003</v>
      </c>
      <c r="C23" s="37">
        <v>2663528.9</v>
      </c>
      <c r="D23" s="38">
        <v>165.62</v>
      </c>
    </row>
    <row r="24" spans="1:4" x14ac:dyDescent="0.25">
      <c r="A24" s="36" t="s">
        <v>190</v>
      </c>
      <c r="B24" s="37">
        <v>330603.45</v>
      </c>
      <c r="C24" s="37">
        <v>2658017.69</v>
      </c>
      <c r="D24" s="38">
        <v>133.72999999999999</v>
      </c>
    </row>
    <row r="25" spans="1:4" x14ac:dyDescent="0.25">
      <c r="A25" s="36" t="s">
        <v>191</v>
      </c>
      <c r="B25" s="37">
        <v>327256.43</v>
      </c>
      <c r="C25" s="37">
        <v>2624250.9900000002</v>
      </c>
      <c r="D25" s="38">
        <v>144.1</v>
      </c>
    </row>
    <row r="26" spans="1:4" x14ac:dyDescent="0.25">
      <c r="A26" s="36" t="s">
        <v>192</v>
      </c>
      <c r="B26" s="37">
        <v>302992.21000000002</v>
      </c>
      <c r="C26" s="37">
        <v>2570557.2599999998</v>
      </c>
      <c r="D26" s="38">
        <v>71.81</v>
      </c>
    </row>
    <row r="27" spans="1:4" x14ac:dyDescent="0.25">
      <c r="A27" s="36" t="s">
        <v>193</v>
      </c>
      <c r="B27" s="37">
        <v>253874.26</v>
      </c>
      <c r="C27" s="37">
        <v>2606256.42</v>
      </c>
      <c r="D27" s="38">
        <v>94.56</v>
      </c>
    </row>
    <row r="28" spans="1:4" x14ac:dyDescent="0.25">
      <c r="A28" s="36" t="s">
        <v>194</v>
      </c>
      <c r="B28" s="37">
        <v>237427.25</v>
      </c>
      <c r="C28" s="37">
        <v>2569891.2400000002</v>
      </c>
      <c r="D28" s="38">
        <v>83.35</v>
      </c>
    </row>
    <row r="29" spans="1:4" x14ac:dyDescent="0.25">
      <c r="A29" s="36" t="s">
        <v>195</v>
      </c>
      <c r="B29" s="37">
        <v>344114.35</v>
      </c>
      <c r="C29" s="37">
        <v>2534374.9300000002</v>
      </c>
      <c r="D29" s="38">
        <v>68.25</v>
      </c>
    </row>
    <row r="30" spans="1:4" x14ac:dyDescent="0.25">
      <c r="A30" s="36" t="s">
        <v>196</v>
      </c>
      <c r="B30" s="37">
        <v>300797.44</v>
      </c>
      <c r="C30" s="37">
        <v>2534750.61</v>
      </c>
      <c r="D30" s="38">
        <v>59.67</v>
      </c>
    </row>
    <row r="31" spans="1:4" x14ac:dyDescent="0.25">
      <c r="A31" s="36" t="s">
        <v>197</v>
      </c>
      <c r="B31" s="37">
        <v>268074.52</v>
      </c>
      <c r="C31" s="37">
        <v>2526706.39</v>
      </c>
      <c r="D31" s="38">
        <v>82.95</v>
      </c>
    </row>
    <row r="32" spans="1:4" x14ac:dyDescent="0.25">
      <c r="A32" s="36" t="s">
        <v>198</v>
      </c>
      <c r="B32" s="37">
        <v>227668.5</v>
      </c>
      <c r="C32" s="37">
        <v>2508451.23</v>
      </c>
      <c r="D32" s="38">
        <v>57.05</v>
      </c>
    </row>
    <row r="33" spans="1:4" x14ac:dyDescent="0.25">
      <c r="A33" s="36" t="s">
        <v>199</v>
      </c>
      <c r="B33" s="37">
        <v>277393.90000000002</v>
      </c>
      <c r="C33" s="37">
        <v>2488612.1800000002</v>
      </c>
      <c r="D33" s="38">
        <v>68.739999999999995</v>
      </c>
    </row>
    <row r="34" spans="1:4" x14ac:dyDescent="0.25">
      <c r="A34" s="36" t="s">
        <v>200</v>
      </c>
      <c r="B34" s="37">
        <v>327970.53999999998</v>
      </c>
      <c r="C34" s="37">
        <v>2504360.85</v>
      </c>
      <c r="D34" s="38">
        <v>73.349999999999994</v>
      </c>
    </row>
    <row r="35" spans="1:4" x14ac:dyDescent="0.25">
      <c r="A35" s="36" t="s">
        <v>201</v>
      </c>
      <c r="B35" s="37">
        <v>389382.7</v>
      </c>
      <c r="C35" s="37">
        <v>2508760.23</v>
      </c>
      <c r="D35" s="38">
        <v>72.03</v>
      </c>
    </row>
    <row r="36" spans="1:4" x14ac:dyDescent="0.25">
      <c r="A36" s="36" t="s">
        <v>202</v>
      </c>
      <c r="B36" s="37">
        <v>409173.96</v>
      </c>
      <c r="C36" s="37">
        <v>2458884.21</v>
      </c>
      <c r="D36" s="38">
        <v>95.94</v>
      </c>
    </row>
    <row r="37" spans="1:4" x14ac:dyDescent="0.25">
      <c r="A37" s="36" t="s">
        <v>203</v>
      </c>
      <c r="B37" s="37">
        <v>380834.93</v>
      </c>
      <c r="C37" s="37">
        <v>2462027.39</v>
      </c>
      <c r="D37" s="38">
        <v>53.63</v>
      </c>
    </row>
    <row r="38" spans="1:4" x14ac:dyDescent="0.25">
      <c r="A38" s="36" t="s">
        <v>204</v>
      </c>
      <c r="B38" s="37">
        <v>351086.76</v>
      </c>
      <c r="C38" s="37">
        <v>2467609.11</v>
      </c>
      <c r="D38" s="38">
        <v>39.799999999999997</v>
      </c>
    </row>
    <row r="39" spans="1:4" x14ac:dyDescent="0.25">
      <c r="A39" s="36" t="s">
        <v>205</v>
      </c>
      <c r="B39" s="37">
        <v>250002.61</v>
      </c>
      <c r="C39" s="37">
        <v>2490369.9300000002</v>
      </c>
      <c r="D39" s="38">
        <v>53.64</v>
      </c>
    </row>
    <row r="40" spans="1:4" x14ac:dyDescent="0.25">
      <c r="A40" s="36" t="s">
        <v>206</v>
      </c>
      <c r="B40" s="37">
        <v>323210.82</v>
      </c>
      <c r="C40" s="37">
        <v>2457637.48</v>
      </c>
      <c r="D40" s="38">
        <v>47.24</v>
      </c>
    </row>
    <row r="41" spans="1:4" x14ac:dyDescent="0.25">
      <c r="A41" s="36" t="s">
        <v>207</v>
      </c>
      <c r="B41" s="37">
        <v>272496.61</v>
      </c>
      <c r="C41" s="37">
        <v>2449339.2200000002</v>
      </c>
      <c r="D41" s="38">
        <v>45.45</v>
      </c>
    </row>
    <row r="42" spans="1:4" x14ac:dyDescent="0.25">
      <c r="A42" s="36" t="s">
        <v>208</v>
      </c>
      <c r="B42" s="37">
        <v>226017.39</v>
      </c>
      <c r="C42" s="37">
        <v>2450343.48</v>
      </c>
      <c r="D42" s="38">
        <v>18.72</v>
      </c>
    </row>
    <row r="43" spans="1:4" x14ac:dyDescent="0.25">
      <c r="A43" s="36" t="s">
        <v>209</v>
      </c>
      <c r="B43" s="37">
        <v>251581.01</v>
      </c>
      <c r="C43" s="37">
        <v>2449909.7200000002</v>
      </c>
      <c r="D43" s="38">
        <v>25.46</v>
      </c>
    </row>
    <row r="44" spans="1:4" x14ac:dyDescent="0.25">
      <c r="A44" s="36" t="s">
        <v>210</v>
      </c>
      <c r="B44" s="37">
        <v>223700.26</v>
      </c>
      <c r="C44" s="37">
        <v>2426785.59</v>
      </c>
      <c r="D44" s="38">
        <v>38</v>
      </c>
    </row>
    <row r="45" spans="1:4" x14ac:dyDescent="0.25">
      <c r="A45" s="36" t="s">
        <v>211</v>
      </c>
      <c r="B45" s="37">
        <v>235862.42</v>
      </c>
      <c r="C45" s="37">
        <v>2401309.21</v>
      </c>
      <c r="D45" s="38">
        <v>41.61</v>
      </c>
    </row>
    <row r="46" spans="1:4" x14ac:dyDescent="0.25">
      <c r="A46" s="36" t="s">
        <v>212</v>
      </c>
      <c r="B46" s="37">
        <v>260815.92</v>
      </c>
      <c r="C46" s="37">
        <v>2350237.25</v>
      </c>
      <c r="D46" s="38">
        <v>31.57</v>
      </c>
    </row>
    <row r="47" spans="1:4" x14ac:dyDescent="0.25">
      <c r="A47" s="36" t="s">
        <v>213</v>
      </c>
      <c r="B47" s="37">
        <v>305609.26</v>
      </c>
      <c r="C47" s="37">
        <v>2344801.36</v>
      </c>
      <c r="D47" s="38">
        <v>31.47</v>
      </c>
    </row>
    <row r="48" spans="1:4" x14ac:dyDescent="0.25">
      <c r="A48" s="36" t="s">
        <v>214</v>
      </c>
      <c r="B48" s="37">
        <v>341749.63</v>
      </c>
      <c r="C48" s="37">
        <v>2357163.67</v>
      </c>
      <c r="D48" s="38">
        <v>59.59</v>
      </c>
    </row>
    <row r="49" spans="1:4" x14ac:dyDescent="0.25">
      <c r="A49" s="36" t="s">
        <v>215</v>
      </c>
      <c r="B49" s="37">
        <v>366672.62</v>
      </c>
      <c r="C49" s="37">
        <v>2388739.2200000002</v>
      </c>
      <c r="D49" s="38">
        <v>80.989999999999995</v>
      </c>
    </row>
    <row r="50" spans="1:4" x14ac:dyDescent="0.25">
      <c r="A50" s="36" t="s">
        <v>216</v>
      </c>
      <c r="B50" s="37">
        <v>305856.99</v>
      </c>
      <c r="C50" s="37">
        <v>2486212.16</v>
      </c>
      <c r="D50" s="38">
        <v>49.55</v>
      </c>
    </row>
    <row r="51" spans="1:4" x14ac:dyDescent="0.25">
      <c r="A51" s="36" t="s">
        <v>217</v>
      </c>
      <c r="B51" s="37">
        <v>391788.39</v>
      </c>
      <c r="C51" s="37">
        <v>2378896.92</v>
      </c>
      <c r="D51" s="38">
        <v>71.42</v>
      </c>
    </row>
    <row r="52" spans="1:4" x14ac:dyDescent="0.25">
      <c r="A52" s="36" t="s">
        <v>218</v>
      </c>
      <c r="B52" s="37">
        <v>375069.37</v>
      </c>
      <c r="C52" s="37">
        <v>2272370.0299999998</v>
      </c>
      <c r="D52" s="38">
        <v>51.45</v>
      </c>
    </row>
    <row r="53" spans="1:4" x14ac:dyDescent="0.25">
      <c r="A53" s="36" t="s">
        <v>219</v>
      </c>
      <c r="B53" s="37">
        <v>195179.95</v>
      </c>
      <c r="C53" s="37">
        <v>2372054.44</v>
      </c>
      <c r="D53" s="38">
        <v>20.170000000000002</v>
      </c>
    </row>
    <row r="54" spans="1:4" x14ac:dyDescent="0.25">
      <c r="A54" s="36" t="s">
        <v>220</v>
      </c>
      <c r="B54" s="37">
        <v>189302.39999999999</v>
      </c>
      <c r="C54" s="37">
        <v>2364282.0499999998</v>
      </c>
      <c r="D54" s="38">
        <v>17.329999999999998</v>
      </c>
    </row>
    <row r="55" spans="1:4" x14ac:dyDescent="0.25">
      <c r="A55" s="36" t="s">
        <v>221</v>
      </c>
      <c r="B55" s="37">
        <v>180480.85</v>
      </c>
      <c r="C55" s="37">
        <v>2357790.11</v>
      </c>
      <c r="D55" s="38">
        <v>12.56</v>
      </c>
    </row>
    <row r="56" spans="1:4" x14ac:dyDescent="0.25">
      <c r="A56" s="36" t="s">
        <v>222</v>
      </c>
      <c r="B56" s="37">
        <v>161153.25</v>
      </c>
      <c r="C56" s="37">
        <v>2351916.83</v>
      </c>
      <c r="D56" s="38">
        <v>6.12</v>
      </c>
    </row>
    <row r="57" spans="1:4" x14ac:dyDescent="0.25">
      <c r="A57" s="36" t="s">
        <v>223</v>
      </c>
      <c r="B57" s="37">
        <v>249826.55</v>
      </c>
      <c r="C57" s="37">
        <v>2328983.69</v>
      </c>
      <c r="D57" s="38">
        <v>22.52</v>
      </c>
    </row>
    <row r="58" spans="1:4" x14ac:dyDescent="0.25">
      <c r="A58" s="36" t="s">
        <v>224</v>
      </c>
      <c r="B58" s="37">
        <v>252258.45</v>
      </c>
      <c r="C58" s="37">
        <v>2318618.41</v>
      </c>
      <c r="D58" s="38">
        <v>17.420000000000002</v>
      </c>
    </row>
    <row r="59" spans="1:4" x14ac:dyDescent="0.25">
      <c r="A59" s="36" t="s">
        <v>225</v>
      </c>
      <c r="B59" s="37">
        <v>272705.84999999998</v>
      </c>
      <c r="C59" s="37">
        <v>2294882.19</v>
      </c>
      <c r="D59" s="38">
        <v>24.51</v>
      </c>
    </row>
    <row r="60" spans="1:4" x14ac:dyDescent="0.25">
      <c r="A60" s="36" t="s">
        <v>226</v>
      </c>
      <c r="B60" s="37">
        <v>293615.73</v>
      </c>
      <c r="C60" s="37">
        <v>2257621.56</v>
      </c>
      <c r="D60" s="38">
        <v>2.61</v>
      </c>
    </row>
    <row r="61" spans="1:4" x14ac:dyDescent="0.25">
      <c r="A61" s="36" t="s">
        <v>227</v>
      </c>
      <c r="B61" s="37">
        <v>291266.86</v>
      </c>
      <c r="C61" s="37">
        <v>2296380.7999999998</v>
      </c>
      <c r="D61" s="38">
        <v>37.07</v>
      </c>
    </row>
    <row r="62" spans="1:4" x14ac:dyDescent="0.25">
      <c r="A62" s="36" t="s">
        <v>228</v>
      </c>
      <c r="B62" s="37">
        <v>359562.03</v>
      </c>
      <c r="C62" s="37">
        <v>2287075.34</v>
      </c>
      <c r="D62" s="38">
        <v>55.24</v>
      </c>
    </row>
    <row r="63" spans="1:4" x14ac:dyDescent="0.25">
      <c r="A63" s="36" t="s">
        <v>229</v>
      </c>
      <c r="B63" s="37">
        <v>226945.59</v>
      </c>
      <c r="C63" s="37">
        <v>2694946.07</v>
      </c>
      <c r="D63" s="38">
        <v>94.46</v>
      </c>
    </row>
    <row r="64" spans="1:4" ht="15.75" thickBot="1" x14ac:dyDescent="0.3">
      <c r="A64" s="39" t="s">
        <v>230</v>
      </c>
      <c r="B64" s="40">
        <v>359404.57</v>
      </c>
      <c r="C64" s="40">
        <v>2727411.64</v>
      </c>
      <c r="D64" s="41">
        <v>166.78</v>
      </c>
    </row>
    <row r="66" spans="1:4" x14ac:dyDescent="0.25">
      <c r="A66" s="94" t="s">
        <v>3</v>
      </c>
      <c r="B66" s="94"/>
      <c r="C66" s="94"/>
      <c r="D66" s="94"/>
    </row>
    <row r="67" spans="1:4" x14ac:dyDescent="0.25">
      <c r="A67" s="94" t="s">
        <v>4</v>
      </c>
      <c r="B67" s="94"/>
      <c r="C67" s="94"/>
      <c r="D67" s="94"/>
    </row>
  </sheetData>
  <mergeCells count="3">
    <mergeCell ref="A1:D1"/>
    <mergeCell ref="A66:D66"/>
    <mergeCell ref="A67:D6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"/>
  <sheetViews>
    <sheetView workbookViewId="0">
      <selection activeCell="D2" sqref="A1:D2"/>
    </sheetView>
  </sheetViews>
  <sheetFormatPr defaultRowHeight="15" x14ac:dyDescent="0.25"/>
  <cols>
    <col min="1" max="1" width="12.7109375" customWidth="1"/>
    <col min="2" max="2" width="21" customWidth="1"/>
    <col min="3" max="3" width="18.5703125" customWidth="1"/>
    <col min="4" max="4" width="12.7109375" customWidth="1"/>
  </cols>
  <sheetData>
    <row r="1" spans="1:4" ht="20.25" x14ac:dyDescent="0.3">
      <c r="A1" s="108" t="s">
        <v>0</v>
      </c>
      <c r="B1" s="109"/>
      <c r="C1" s="109"/>
      <c r="D1" s="110"/>
    </row>
    <row r="2" spans="1:4" ht="22.5" x14ac:dyDescent="0.25">
      <c r="A2" s="89" t="s">
        <v>1</v>
      </c>
      <c r="B2" s="90" t="s">
        <v>465</v>
      </c>
      <c r="C2" s="90" t="s">
        <v>466</v>
      </c>
      <c r="D2" s="91" t="s">
        <v>2</v>
      </c>
    </row>
    <row r="3" spans="1:4" x14ac:dyDescent="0.25">
      <c r="A3" s="36" t="s">
        <v>467</v>
      </c>
      <c r="B3" s="37">
        <v>491597.93400000001</v>
      </c>
      <c r="C3" s="37">
        <v>928970.59600000002</v>
      </c>
      <c r="D3" s="38">
        <v>2.5310000000000001</v>
      </c>
    </row>
    <row r="4" spans="1:4" x14ac:dyDescent="0.25">
      <c r="A4" s="36" t="s">
        <v>468</v>
      </c>
      <c r="B4" s="37">
        <v>495331.37599999999</v>
      </c>
      <c r="C4" s="37">
        <v>931116.41099999996</v>
      </c>
      <c r="D4" s="38">
        <v>2.7309999999999999</v>
      </c>
    </row>
    <row r="5" spans="1:4" x14ac:dyDescent="0.25">
      <c r="A5" s="36" t="s">
        <v>469</v>
      </c>
      <c r="B5" s="37">
        <v>499559.28899999999</v>
      </c>
      <c r="C5" s="37">
        <v>933769.03799999994</v>
      </c>
      <c r="D5" s="38">
        <v>4.8639999999999999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AI Points</vt:lpstr>
      <vt:lpstr>Axis Points</vt:lpstr>
      <vt:lpstr>DAS Points</vt:lpstr>
      <vt:lpstr>DG Points</vt:lpstr>
      <vt:lpstr>LEG Points</vt:lpstr>
      <vt:lpstr>QSI Points</vt:lpstr>
      <vt:lpstr>OL Points</vt:lpstr>
      <vt:lpstr>PA Points</vt:lpstr>
      <vt:lpstr>KB Points</vt:lpstr>
      <vt:lpstr>Woolpert Points</vt:lpstr>
    </vt:vector>
  </TitlesOfParts>
  <Company>Dewberry &amp; Davis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Garrett</dc:creator>
  <cp:lastModifiedBy>McCall, Meagan</cp:lastModifiedBy>
  <dcterms:created xsi:type="dcterms:W3CDTF">2019-02-12T16:15:31Z</dcterms:created>
  <dcterms:modified xsi:type="dcterms:W3CDTF">2020-10-14T10:44:43Z</dcterms:modified>
</cp:coreProperties>
</file>