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rvln\GS\Dayton\Srvln\GS\Projects\82985_DavidsonCo_TN_USGS\SV\Deliverables_Internal\"/>
    </mc:Choice>
  </mc:AlternateContent>
  <xr:revisionPtr revIDLastSave="0" documentId="13_ncr:1_{D9F2597D-6E65-4D5E-9BF5-B550AF3CC233}" xr6:coauthVersionLast="47" xr6:coauthVersionMax="47" xr10:uidLastSave="{00000000-0000-0000-0000-000000000000}"/>
  <bookViews>
    <workbookView xWindow="-28920" yWindow="-120" windowWidth="29040" windowHeight="15840" tabRatio="856" activeTab="1" xr2:uid="{00000000-000D-0000-FFFF-FFFF00000000}"/>
  </bookViews>
  <sheets>
    <sheet name="Header" sheetId="1" r:id="rId1"/>
    <sheet name="Final Survey Ground Control" sheetId="17" r:id="rId2"/>
    <sheet name="LiDAR Base Stations" sheetId="8" r:id="rId3"/>
    <sheet name="Mobile Mapping" sheetId="15" r:id="rId4"/>
  </sheets>
  <calcPr calcId="152511"/>
</workbook>
</file>

<file path=xl/sharedStrings.xml><?xml version="1.0" encoding="utf-8"?>
<sst xmlns="http://schemas.openxmlformats.org/spreadsheetml/2006/main" count="592" uniqueCount="361">
  <si>
    <t xml:space="preserve">Project: </t>
  </si>
  <si>
    <t xml:space="preserve">Location: </t>
  </si>
  <si>
    <t>Horizontal Datum:</t>
  </si>
  <si>
    <t>Vertical Datum:</t>
  </si>
  <si>
    <t xml:space="preserve">Geoid Model: </t>
  </si>
  <si>
    <t xml:space="preserve">Units of Measure: </t>
  </si>
  <si>
    <t>Point</t>
  </si>
  <si>
    <t>Northing</t>
  </si>
  <si>
    <t>Easting</t>
  </si>
  <si>
    <t>Elevation</t>
  </si>
  <si>
    <t>Lat</t>
  </si>
  <si>
    <t>Long</t>
  </si>
  <si>
    <t>E Ht</t>
  </si>
  <si>
    <t>Description</t>
  </si>
  <si>
    <t>Δ Easting</t>
  </si>
  <si>
    <t>Δ Elevation</t>
  </si>
  <si>
    <t xml:space="preserve"> Code</t>
  </si>
  <si>
    <t>Type of Station</t>
  </si>
  <si>
    <t>LiDAR Base Stations</t>
  </si>
  <si>
    <t>Project:</t>
  </si>
  <si>
    <t>Project Number:</t>
  </si>
  <si>
    <t>NOTES:</t>
  </si>
  <si>
    <t xml:space="preserve">Horizontal Datum: </t>
  </si>
  <si>
    <t>Please fill out ALL information.  Put "N/A" where applicable ; )                                                                                                                                                Aerial typically needs Grid coordinates highlighted in Orange.                                                                                                                                        Mobile often needs tighter control using leveled elevations and local ground scaled coordinates - highlighted in yellow.</t>
  </si>
  <si>
    <t xml:space="preserve">Vertical Datum: </t>
  </si>
  <si>
    <r>
      <rPr>
        <b/>
        <sz val="12"/>
        <rFont val="Arial"/>
        <family val="2"/>
      </rPr>
      <t>Aerial</t>
    </r>
    <r>
      <rPr>
        <sz val="12"/>
        <rFont val="Arial"/>
        <family val="2"/>
      </rPr>
      <t xml:space="preserve"> typically needs Grid coordinates highlighted in BLUE                                                                                        </t>
    </r>
    <r>
      <rPr>
        <b/>
        <sz val="10"/>
        <rFont val="Arial"/>
        <family val="2"/>
      </rPr>
      <t/>
    </r>
  </si>
  <si>
    <t xml:space="preserve">Units: </t>
  </si>
  <si>
    <r>
      <rPr>
        <b/>
        <sz val="12"/>
        <rFont val="Arial"/>
        <family val="2"/>
      </rPr>
      <t>Mobile</t>
    </r>
    <r>
      <rPr>
        <sz val="12"/>
        <rFont val="Arial"/>
        <family val="2"/>
      </rPr>
      <t xml:space="preserve"> often needs tighter control using leveled elevations and local ground scaled coordinates - highlighted in ORANGE</t>
    </r>
  </si>
  <si>
    <t xml:space="preserve">Coordinate System: </t>
  </si>
  <si>
    <t>Sketches - File Path:</t>
  </si>
  <si>
    <t>N/A</t>
  </si>
  <si>
    <t xml:space="preserve">Coordinate Zone: </t>
  </si>
  <si>
    <t>Photos - File Path:</t>
  </si>
  <si>
    <t>EXAMPLE:   W:\Srvln\GS\Dayton\V2\GS\Projects\77447_Project Janus_Topo-ALTA_Survey\Survey\Field_Data\Photos\MMS_Photos</t>
  </si>
  <si>
    <t>EPSG code:</t>
  </si>
  <si>
    <t>Grid or Ground?</t>
  </si>
  <si>
    <t xml:space="preserve">     Combined Factor: </t>
  </si>
  <si>
    <t xml:space="preserve">     Localized Scaling Point:</t>
  </si>
  <si>
    <t xml:space="preserve">     False Easting:</t>
  </si>
  <si>
    <t xml:space="preserve">     False Northing:</t>
  </si>
  <si>
    <t xml:space="preserve">Dates Surveyed: </t>
  </si>
  <si>
    <t>Date Delivered:</t>
  </si>
  <si>
    <t xml:space="preserve">Managing Office: </t>
  </si>
  <si>
    <t xml:space="preserve">Field Crew Chief: </t>
  </si>
  <si>
    <t xml:space="preserve">SV Data Processor/Analyzer: </t>
  </si>
  <si>
    <t>NGS / Reference Station(s) Used to Constrain Control Network:</t>
  </si>
  <si>
    <t>Grid</t>
  </si>
  <si>
    <t>Project Coordinates</t>
  </si>
  <si>
    <t>Leveled</t>
  </si>
  <si>
    <t>GPS</t>
  </si>
  <si>
    <t>Global</t>
  </si>
  <si>
    <t>Ellipsoid Hgt</t>
  </si>
  <si>
    <t>Station</t>
  </si>
  <si>
    <t>Latitude</t>
  </si>
  <si>
    <t>Longitude</t>
  </si>
  <si>
    <t>leveled - geoid</t>
  </si>
  <si>
    <t>Published Ellipsoid Hgt</t>
  </si>
  <si>
    <t>Name</t>
  </si>
  <si>
    <t>(US SURVEY FOOT)</t>
  </si>
  <si>
    <t>(DMS)</t>
  </si>
  <si>
    <t>(meters)</t>
  </si>
  <si>
    <t xml:space="preserve"> GNSS Base Station(s):</t>
  </si>
  <si>
    <t>Project Datum</t>
  </si>
  <si>
    <t>= leveled orthometric height minus geoid separation'</t>
  </si>
  <si>
    <t>43-0435</t>
  </si>
  <si>
    <t>43-0436</t>
  </si>
  <si>
    <t>63-0061</t>
  </si>
  <si>
    <t>Base 01</t>
  </si>
  <si>
    <t>POINT IDs</t>
  </si>
  <si>
    <t>Ground</t>
  </si>
  <si>
    <t>if applicable</t>
  </si>
  <si>
    <t>Delta Z</t>
  </si>
  <si>
    <t>NGS Checks</t>
  </si>
  <si>
    <t>NGS</t>
  </si>
  <si>
    <t>Δ Northing</t>
  </si>
  <si>
    <t>Completed By:</t>
  </si>
  <si>
    <t>NAVD88</t>
  </si>
  <si>
    <t>Epoch / Realization:</t>
  </si>
  <si>
    <t xml:space="preserve">UTM / State Plane Zone: </t>
  </si>
  <si>
    <t>2010.00</t>
  </si>
  <si>
    <t>Latitude_Local</t>
  </si>
  <si>
    <t>Longitude_Local</t>
  </si>
  <si>
    <t>Ellipsoid_Height_Local</t>
  </si>
  <si>
    <t>PointID</t>
  </si>
  <si>
    <t>Project_Path</t>
  </si>
  <si>
    <t>USFt</t>
  </si>
  <si>
    <t>R.Webb</t>
  </si>
  <si>
    <t>NAD83 (2011)</t>
  </si>
  <si>
    <t>Geoid18</t>
  </si>
  <si>
    <t>82985_DavidsonCo_TN_USGS</t>
  </si>
  <si>
    <t>Davidson Co, TN</t>
  </si>
  <si>
    <t>Tennessee Statewide</t>
  </si>
  <si>
    <t>W:\Srvln\GS\Dayton\Srvln\GS\Projects\82985_DavidsonCo_TN_USGS</t>
  </si>
  <si>
    <t>1001_2022_TN</t>
  </si>
  <si>
    <t>N36°01'41.08605"</t>
  </si>
  <si>
    <t>W86°35'17.08790"</t>
  </si>
  <si>
    <t>ASPHALT</t>
  </si>
  <si>
    <t>1002_2022_TN</t>
  </si>
  <si>
    <t>N36°03'09.22358"</t>
  </si>
  <si>
    <t>W86°36'45.33529"</t>
  </si>
  <si>
    <t>1003_2022_TN</t>
  </si>
  <si>
    <t>N36°03'54.11616"</t>
  </si>
  <si>
    <t>W86°37'48.65185"</t>
  </si>
  <si>
    <t>1004_2022_TN</t>
  </si>
  <si>
    <t>N35°59'10.44493"</t>
  </si>
  <si>
    <t>W86°40'24.14074"</t>
  </si>
  <si>
    <t>1005_2022_TN</t>
  </si>
  <si>
    <t>N36°05'38.37055"</t>
  </si>
  <si>
    <t>W86°39'09.39359"</t>
  </si>
  <si>
    <t>1006_2022_TN</t>
  </si>
  <si>
    <t>N36°12'11.56585"</t>
  </si>
  <si>
    <t>W86°37'10.30166"</t>
  </si>
  <si>
    <t>1007_2022_TN</t>
  </si>
  <si>
    <t>N36°06'48.39008"</t>
  </si>
  <si>
    <t>W86°41'29.13069"</t>
  </si>
  <si>
    <t>1008_2022_TN</t>
  </si>
  <si>
    <t>N36°07'51.27859"</t>
  </si>
  <si>
    <t>W86°43'04.40221"</t>
  </si>
  <si>
    <t>1009_2022_TN</t>
  </si>
  <si>
    <t>N36°18'45.82083"</t>
  </si>
  <si>
    <t>W86°39'13.74949"</t>
  </si>
  <si>
    <t>1010_2022_TN</t>
  </si>
  <si>
    <t>N36°08'37.06737"</t>
  </si>
  <si>
    <t>W86°44'46.59376"</t>
  </si>
  <si>
    <t>CONCRETE</t>
  </si>
  <si>
    <t>1011_2022_TN</t>
  </si>
  <si>
    <t>N36°08'32.95128"</t>
  </si>
  <si>
    <t>W86°46'47.76625"</t>
  </si>
  <si>
    <t>1012_2022_TN</t>
  </si>
  <si>
    <t>N36°02'00.48756"</t>
  </si>
  <si>
    <t>W86°48'08.35817"</t>
  </si>
  <si>
    <t>1013_2022_TN</t>
  </si>
  <si>
    <t>N36°21'48.15429"</t>
  </si>
  <si>
    <t>W86°43'17.81566"</t>
  </si>
  <si>
    <t>1014_2022_TN</t>
  </si>
  <si>
    <t>N36°06'08.09797"</t>
  </si>
  <si>
    <t>W86°55'45.64486"</t>
  </si>
  <si>
    <t>1015_2022_TN</t>
  </si>
  <si>
    <t>N36°07'11.44899"</t>
  </si>
  <si>
    <t>W86°53'19.29055"</t>
  </si>
  <si>
    <t>1016_2022_TN</t>
  </si>
  <si>
    <t>N36°21'28.75110"</t>
  </si>
  <si>
    <t>W86°50'44.90596"</t>
  </si>
  <si>
    <t>1017_2022_TN</t>
  </si>
  <si>
    <t>N36°08'12.94934"</t>
  </si>
  <si>
    <t>W86°48'14.69822"</t>
  </si>
  <si>
    <t>1018_2022_TN</t>
  </si>
  <si>
    <t>N36°05'31.01349"</t>
  </si>
  <si>
    <t>W86°58'49.48665"</t>
  </si>
  <si>
    <t>1019_2022_TN</t>
  </si>
  <si>
    <t>N36°05'03.28199"</t>
  </si>
  <si>
    <t>W86°30'15.97540"</t>
  </si>
  <si>
    <t>1020_2022_TN</t>
  </si>
  <si>
    <t>N36°20'00.89678"</t>
  </si>
  <si>
    <t>W86°55'40.53539"</t>
  </si>
  <si>
    <t>1021_2022_TN</t>
  </si>
  <si>
    <t>N36°05'11.84574"</t>
  </si>
  <si>
    <t>W87°00'54.65439"</t>
  </si>
  <si>
    <t>1022_2022_TN</t>
  </si>
  <si>
    <t>N36°05'54.57622"</t>
  </si>
  <si>
    <t>W87°01'57.40983"</t>
  </si>
  <si>
    <t>1023_2022_TN</t>
  </si>
  <si>
    <t>N36°07'20.90827"</t>
  </si>
  <si>
    <t>W86°50'36.04727"</t>
  </si>
  <si>
    <t>1024_2022_TN</t>
  </si>
  <si>
    <t>N35°59'37.21100"</t>
  </si>
  <si>
    <t>W87°02'29.49570"</t>
  </si>
  <si>
    <t>1025_2022_TN</t>
  </si>
  <si>
    <t>N36°24'00.29581"</t>
  </si>
  <si>
    <t>W86°45'47.68760"</t>
  </si>
  <si>
    <t>2001_2022_TN</t>
  </si>
  <si>
    <t>N36°00'46.09788"</t>
  </si>
  <si>
    <t>W86°41'25.63770"</t>
  </si>
  <si>
    <t>END OF STRIPE</t>
  </si>
  <si>
    <t>2002_2022_TN</t>
  </si>
  <si>
    <t>N36°04'52.06882"</t>
  </si>
  <si>
    <t>W86°56'58.93807"</t>
  </si>
  <si>
    <t>2003_2022_TN</t>
  </si>
  <si>
    <t>N36°14'42.75679"</t>
  </si>
  <si>
    <t>W86°49'50.83634"</t>
  </si>
  <si>
    <t>2004_2022_TN</t>
  </si>
  <si>
    <t>N36°14'18.97739"</t>
  </si>
  <si>
    <t>W86°43'32.60796"</t>
  </si>
  <si>
    <t>2005_2022_TN</t>
  </si>
  <si>
    <t>N36°06'30.92453"</t>
  </si>
  <si>
    <t>W86°49'14.99309"</t>
  </si>
  <si>
    <t>2006_2022_TN</t>
  </si>
  <si>
    <t>N36°09'22.79136"</t>
  </si>
  <si>
    <t>W86°50'01.56381"</t>
  </si>
  <si>
    <t>2007_2022_TN</t>
  </si>
  <si>
    <t>N36°11'04.21113"</t>
  </si>
  <si>
    <t>W86°40'34.82273"</t>
  </si>
  <si>
    <t>2008_2022_TN</t>
  </si>
  <si>
    <t>N36°03'55.54270"</t>
  </si>
  <si>
    <t>W86°45'27.27135"</t>
  </si>
  <si>
    <t>2009_2022_TN</t>
  </si>
  <si>
    <t>N36°13'49.08065"</t>
  </si>
  <si>
    <t>W86°54'38.25384"</t>
  </si>
  <si>
    <t>2010_2022_TN</t>
  </si>
  <si>
    <t>N36°02'19.58676"</t>
  </si>
  <si>
    <t>W86°38'44.57208"</t>
  </si>
  <si>
    <t>2011_2022_TN</t>
  </si>
  <si>
    <t>N36°07'48.02419"</t>
  </si>
  <si>
    <t>W86°51'17.89708"</t>
  </si>
  <si>
    <t>2012_2022_TN</t>
  </si>
  <si>
    <t>N36°10'15.32026"</t>
  </si>
  <si>
    <t>W86°52'40.30470"</t>
  </si>
  <si>
    <t>2013_2022_TN</t>
  </si>
  <si>
    <t>N36°19'21.06578"</t>
  </si>
  <si>
    <t>W86°51'59.28564"</t>
  </si>
  <si>
    <t>2014_2022_TN</t>
  </si>
  <si>
    <t>N36°15'30.82019"</t>
  </si>
  <si>
    <t>W86°39'14.88963"</t>
  </si>
  <si>
    <t>2015_2022_TN</t>
  </si>
  <si>
    <t>N36°08'14.44779"</t>
  </si>
  <si>
    <t>W86°46'12.27677"</t>
  </si>
  <si>
    <t>2016_2022_TN</t>
  </si>
  <si>
    <t>N36°10'45.93584"</t>
  </si>
  <si>
    <t>W86°46'18.79018"</t>
  </si>
  <si>
    <t>2017_2022_TN</t>
  </si>
  <si>
    <t>N36°02'34.90067"</t>
  </si>
  <si>
    <t>W86°42'42.27736"</t>
  </si>
  <si>
    <t>2018_2022_TN</t>
  </si>
  <si>
    <t>N36°02'37.59481"</t>
  </si>
  <si>
    <t>W86°57'25.97864"</t>
  </si>
  <si>
    <t>2019_2022_TN</t>
  </si>
  <si>
    <t>N36°06'12.14584"</t>
  </si>
  <si>
    <t>W86°40'07.94808"</t>
  </si>
  <si>
    <t>2020_2022_TN</t>
  </si>
  <si>
    <t>N36°05'16.66421"</t>
  </si>
  <si>
    <t>W86°36'28.38905"</t>
  </si>
  <si>
    <t>2021_2022_TN</t>
  </si>
  <si>
    <t>N36°12'08.49785"</t>
  </si>
  <si>
    <t>W86°35'22.25809"</t>
  </si>
  <si>
    <t>2022_2022_TN</t>
  </si>
  <si>
    <t>N36°04'59.67867"</t>
  </si>
  <si>
    <t>W86°53'33.69110"</t>
  </si>
  <si>
    <t>2023_2022_TN</t>
  </si>
  <si>
    <t>N36°04'58.89757"</t>
  </si>
  <si>
    <t>W86°52'01.07190"</t>
  </si>
  <si>
    <t>2024_2022_TN</t>
  </si>
  <si>
    <t>N36°21'06.30097"</t>
  </si>
  <si>
    <t>W86°52'46.53145"</t>
  </si>
  <si>
    <t>2025_2022_TN</t>
  </si>
  <si>
    <t>N36°11'29.40611"</t>
  </si>
  <si>
    <t>W86°44'44.28964"</t>
  </si>
  <si>
    <t>2026_2022_TN</t>
  </si>
  <si>
    <t>N36°16'04.91214"</t>
  </si>
  <si>
    <t>W86°45'23.26011"</t>
  </si>
  <si>
    <t>2027_2022_TN</t>
  </si>
  <si>
    <t>N36°08'41.12197"</t>
  </si>
  <si>
    <t>W86°49'38.76357"</t>
  </si>
  <si>
    <t>2028_2022_TN</t>
  </si>
  <si>
    <t>N36°18'50.16912"</t>
  </si>
  <si>
    <t>W86°42'52.84924"</t>
  </si>
  <si>
    <t>2029_2022_TN</t>
  </si>
  <si>
    <t>N36°03'47.51780"</t>
  </si>
  <si>
    <t>W86°48'36.36499"</t>
  </si>
  <si>
    <t>2030_2022_TN</t>
  </si>
  <si>
    <t>N36°02'37.67004"</t>
  </si>
  <si>
    <t>W86°35'04.95815"</t>
  </si>
  <si>
    <t>2031_2022_TN</t>
  </si>
  <si>
    <t>N36°11'38.49929"</t>
  </si>
  <si>
    <t>W86°48'23.45597"</t>
  </si>
  <si>
    <t>2032_2022_TN</t>
  </si>
  <si>
    <t>N36°06'18.79300"</t>
  </si>
  <si>
    <t>W86°43'27.66836"</t>
  </si>
  <si>
    <t>2033_2022_TN</t>
  </si>
  <si>
    <t>N36°22'28.29773"</t>
  </si>
  <si>
    <t>W86°44'47.91756"</t>
  </si>
  <si>
    <t>2034_2022_TN</t>
  </si>
  <si>
    <t>N36°09'44.31229"</t>
  </si>
  <si>
    <t>W86°56'56.34562"</t>
  </si>
  <si>
    <t>2035_2022_TN</t>
  </si>
  <si>
    <t>N36°05'40.95395"</t>
  </si>
  <si>
    <t>W86°32'41.04552"</t>
  </si>
  <si>
    <t>2036_2022_TN</t>
  </si>
  <si>
    <t>N36°20'54.88080"</t>
  </si>
  <si>
    <t>W86°47'30.16779"</t>
  </si>
  <si>
    <t>2037_2022_TN</t>
  </si>
  <si>
    <t>N36°01'36.46656"</t>
  </si>
  <si>
    <t>W87°01'14.91721"</t>
  </si>
  <si>
    <t>3001_2022_TN</t>
  </si>
  <si>
    <t>N36°02'40.50276"</t>
  </si>
  <si>
    <t>W86°34'40.41838"</t>
  </si>
  <si>
    <t>GRASS</t>
  </si>
  <si>
    <t>3002_2022_TN</t>
  </si>
  <si>
    <t>N36°10'46.89767"</t>
  </si>
  <si>
    <t>W86°42'40.02228"</t>
  </si>
  <si>
    <t>3003_2022_TN</t>
  </si>
  <si>
    <t>N36°01'21.90608"</t>
  </si>
  <si>
    <t>W86°42'48.97551"</t>
  </si>
  <si>
    <t>3004_2022_TN</t>
  </si>
  <si>
    <t>N36°10'13.22419"</t>
  </si>
  <si>
    <t>W86°55'59.34507"</t>
  </si>
  <si>
    <t>3005_2022_TN</t>
  </si>
  <si>
    <t>N36°16'48.78457"</t>
  </si>
  <si>
    <t>W86°46'45.72128"</t>
  </si>
  <si>
    <t>3006_2022_TN</t>
  </si>
  <si>
    <t>N36°20'25.60522"</t>
  </si>
  <si>
    <t>W86°54'41.61450"</t>
  </si>
  <si>
    <t>3007_2022_TN</t>
  </si>
  <si>
    <t>N36°01'41.37096"</t>
  </si>
  <si>
    <t>W86°36'16.79230"</t>
  </si>
  <si>
    <t>3008_2022_TN</t>
  </si>
  <si>
    <t>N36°16'08.51610"</t>
  </si>
  <si>
    <t>W86°56'25.43535"</t>
  </si>
  <si>
    <t>3009_2022_TN</t>
  </si>
  <si>
    <t>N36°00'03.21822"</t>
  </si>
  <si>
    <t>W86°38'28.56080"</t>
  </si>
  <si>
    <t>3010_2022_TN</t>
  </si>
  <si>
    <t>N36°08'19.77901"</t>
  </si>
  <si>
    <t>W86°57'24.10548"</t>
  </si>
  <si>
    <t>3011_2022_TN</t>
  </si>
  <si>
    <t>N36°05'47.77563"</t>
  </si>
  <si>
    <t>W87°00'16.70032"</t>
  </si>
  <si>
    <t>3012_2022_TN</t>
  </si>
  <si>
    <t>N36°19'48.29161"</t>
  </si>
  <si>
    <t>W86°43'48.99810"</t>
  </si>
  <si>
    <t>3013_2022_TN</t>
  </si>
  <si>
    <t>N36°01'38.65159"</t>
  </si>
  <si>
    <t>W87°00'42.72063"</t>
  </si>
  <si>
    <t>3014_2022_TN</t>
  </si>
  <si>
    <t>N36°05'17.27979"</t>
  </si>
  <si>
    <t>W86°35'05.88845"</t>
  </si>
  <si>
    <t>3015_2022_TN</t>
  </si>
  <si>
    <t>N36°12'58.91267"</t>
  </si>
  <si>
    <t>W86°42'37.28873"</t>
  </si>
  <si>
    <t>3016_2022_TN</t>
  </si>
  <si>
    <t>N36°16'52.27052"</t>
  </si>
  <si>
    <t>W86°42'03.55915"</t>
  </si>
  <si>
    <t>3018_2022_TN</t>
  </si>
  <si>
    <t>N36°08'39.02291"</t>
  </si>
  <si>
    <t>W86°35'06.59155"</t>
  </si>
  <si>
    <t>3019_2022_TN</t>
  </si>
  <si>
    <t>N36°16'16.42851"</t>
  </si>
  <si>
    <t>W86°51'37.22493"</t>
  </si>
  <si>
    <t>3020_2022_TN</t>
  </si>
  <si>
    <t>N36°14'26.59538"</t>
  </si>
  <si>
    <t>W86°53'22.33006"</t>
  </si>
  <si>
    <t>3021_2022_TN</t>
  </si>
  <si>
    <t>N36°18'56.80989"</t>
  </si>
  <si>
    <t>W86°49'57.14405"</t>
  </si>
  <si>
    <t>3022_2022_TN</t>
  </si>
  <si>
    <t>N36°02'54.99263"</t>
  </si>
  <si>
    <t>W86°49'36.01087"</t>
  </si>
  <si>
    <t>3023_2022_TN</t>
  </si>
  <si>
    <t>N36°11'07.01268"</t>
  </si>
  <si>
    <t>W86°39'57.12250"</t>
  </si>
  <si>
    <t>3024_2022_TN</t>
  </si>
  <si>
    <t>N36°11'28.75433"</t>
  </si>
  <si>
    <t>W86°50'20.98630"</t>
  </si>
  <si>
    <t>3025_2022_TN</t>
  </si>
  <si>
    <t>N36°04'30.80296"</t>
  </si>
  <si>
    <t>W86°46'55.16057"</t>
  </si>
  <si>
    <t>3026_2022_TN</t>
  </si>
  <si>
    <t>N36°22'10.79281"</t>
  </si>
  <si>
    <t>W86°44'35.57309"</t>
  </si>
  <si>
    <t>3027_2022_TN</t>
  </si>
  <si>
    <t>N36°08'20.39259"</t>
  </si>
  <si>
    <t>W86°45'39.10073"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</si>
</sst>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9" fillId="0" borderId="0" applyNumberFormat="0" applyFill="0" applyBorder="0" applyAlignment="0" applyProtection="0"/>
  </cellStyleXfs>
  <cellXfs count="119">
    <xf numFmtId="0" fontId="0" fillId="0" borderId="0" xfId="0"/>
    <xf numFmtId="0" fontId="2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/>
    <xf numFmtId="0" fontId="22" fillId="0" borderId="0" xfId="0" applyFont="1" applyFill="1"/>
    <xf numFmtId="0" fontId="23" fillId="33" borderId="0" xfId="0" applyFont="1" applyFill="1" applyAlignment="1">
      <alignment horizontal="left"/>
    </xf>
    <xf numFmtId="164" fontId="24" fillId="33" borderId="0" xfId="0" applyNumberFormat="1" applyFont="1" applyFill="1"/>
    <xf numFmtId="0" fontId="25" fillId="0" borderId="0" xfId="0" applyFont="1"/>
    <xf numFmtId="164" fontId="0" fillId="0" borderId="0" xfId="0" applyNumberFormat="1" applyBorder="1"/>
    <xf numFmtId="0" fontId="0" fillId="0" borderId="0" xfId="0" applyBorder="1"/>
    <xf numFmtId="0" fontId="26" fillId="33" borderId="0" xfId="0" applyFont="1" applyFill="1" applyAlignment="1">
      <alignment horizontal="left"/>
    </xf>
    <xf numFmtId="164" fontId="27" fillId="33" borderId="0" xfId="0" applyNumberFormat="1" applyFont="1" applyFill="1"/>
    <xf numFmtId="0" fontId="1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8" fillId="34" borderId="19" xfId="0" applyFont="1" applyFill="1" applyBorder="1" applyAlignment="1">
      <alignment horizontal="left" vertical="top" wrapText="1"/>
    </xf>
    <xf numFmtId="0" fontId="28" fillId="34" borderId="17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31" fillId="33" borderId="0" xfId="0" applyFont="1" applyFill="1" applyAlignment="1">
      <alignment horizontal="left"/>
    </xf>
    <xf numFmtId="164" fontId="32" fillId="33" borderId="0" xfId="0" applyNumberFormat="1" applyFont="1" applyFill="1"/>
    <xf numFmtId="164" fontId="31" fillId="33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23" fillId="3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34" borderId="0" xfId="0" applyFont="1" applyFill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18" fillId="34" borderId="0" xfId="0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0" fillId="34" borderId="0" xfId="0" applyFill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34" borderId="26" xfId="0" applyFont="1" applyFill="1" applyBorder="1" applyAlignment="1">
      <alignment horizontal="left"/>
    </xf>
    <xf numFmtId="164" fontId="19" fillId="0" borderId="26" xfId="0" applyNumberFormat="1" applyFont="1" applyBorder="1" applyAlignment="1">
      <alignment horizontal="left"/>
    </xf>
    <xf numFmtId="164" fontId="0" fillId="0" borderId="26" xfId="0" applyNumberFormat="1" applyBorder="1"/>
    <xf numFmtId="0" fontId="0" fillId="0" borderId="26" xfId="0" applyBorder="1"/>
    <xf numFmtId="0" fontId="0" fillId="34" borderId="26" xfId="0" applyFill="1" applyBorder="1"/>
    <xf numFmtId="164" fontId="0" fillId="34" borderId="26" xfId="0" applyNumberFormat="1" applyFill="1" applyBorder="1"/>
    <xf numFmtId="49" fontId="19" fillId="0" borderId="0" xfId="0" applyNumberFormat="1" applyFont="1" applyAlignment="1">
      <alignment horizontal="left"/>
    </xf>
    <xf numFmtId="164" fontId="19" fillId="0" borderId="0" xfId="0" applyNumberFormat="1" applyFont="1"/>
    <xf numFmtId="0" fontId="19" fillId="0" borderId="0" xfId="0" applyFont="1" applyFill="1" applyAlignment="1">
      <alignment horizontal="center"/>
    </xf>
    <xf numFmtId="164" fontId="0" fillId="0" borderId="0" xfId="0" applyNumberFormat="1" applyFill="1"/>
    <xf numFmtId="0" fontId="19" fillId="33" borderId="0" xfId="0" applyFont="1" applyFill="1" applyAlignment="1">
      <alignment horizontal="center"/>
    </xf>
    <xf numFmtId="0" fontId="34" fillId="0" borderId="0" xfId="0" quotePrefix="1" applyFont="1" applyAlignment="1">
      <alignment horizontal="center" wrapText="1"/>
    </xf>
    <xf numFmtId="0" fontId="19" fillId="33" borderId="26" xfId="0" applyFont="1" applyFill="1" applyBorder="1" applyAlignment="1">
      <alignment horizontal="left"/>
    </xf>
    <xf numFmtId="164" fontId="0" fillId="0" borderId="26" xfId="0" applyNumberFormat="1" applyBorder="1" applyAlignment="1">
      <alignment horizontal="center"/>
    </xf>
    <xf numFmtId="0" fontId="0" fillId="33" borderId="26" xfId="0" applyFill="1" applyBorder="1"/>
    <xf numFmtId="164" fontId="18" fillId="0" borderId="26" xfId="0" applyNumberFormat="1" applyFont="1" applyBorder="1" applyAlignment="1">
      <alignment horizontal="center"/>
    </xf>
    <xf numFmtId="0" fontId="23" fillId="33" borderId="0" xfId="0" applyFont="1" applyFill="1" applyAlignment="1">
      <alignment horizontal="center"/>
    </xf>
    <xf numFmtId="164" fontId="35" fillId="35" borderId="0" xfId="0" applyNumberFormat="1" applyFont="1" applyFill="1" applyAlignment="1">
      <alignment horizontal="center"/>
    </xf>
    <xf numFmtId="0" fontId="35" fillId="36" borderId="0" xfId="0" applyFont="1" applyFill="1" applyAlignment="1">
      <alignment horizontal="center"/>
    </xf>
    <xf numFmtId="164" fontId="0" fillId="36" borderId="0" xfId="0" applyNumberFormat="1" applyFill="1"/>
    <xf numFmtId="164" fontId="19" fillId="35" borderId="0" xfId="0" applyNumberFormat="1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164" fontId="19" fillId="36" borderId="0" xfId="0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18" fillId="33" borderId="26" xfId="0" applyFont="1" applyFill="1" applyBorder="1" applyAlignment="1">
      <alignment horizontal="center"/>
    </xf>
    <xf numFmtId="164" fontId="18" fillId="35" borderId="26" xfId="0" applyNumberFormat="1" applyFont="1" applyFill="1" applyBorder="1" applyAlignment="1">
      <alignment horizontal="center"/>
    </xf>
    <xf numFmtId="164" fontId="18" fillId="36" borderId="26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37" fillId="38" borderId="0" xfId="0" applyFont="1" applyFill="1" applyAlignment="1">
      <alignment horizontal="center"/>
    </xf>
    <xf numFmtId="165" fontId="19" fillId="38" borderId="0" xfId="0" applyNumberFormat="1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35" fillId="38" borderId="0" xfId="0" applyFont="1" applyFill="1" applyAlignment="1">
      <alignment horizontal="center"/>
    </xf>
    <xf numFmtId="0" fontId="18" fillId="39" borderId="26" xfId="0" applyFont="1" applyFill="1" applyBorder="1" applyAlignment="1">
      <alignment horizontal="center"/>
    </xf>
    <xf numFmtId="164" fontId="18" fillId="39" borderId="26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38" fillId="0" borderId="0" xfId="0" applyFont="1"/>
    <xf numFmtId="49" fontId="38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19" fillId="0" borderId="26" xfId="42" applyFont="1" applyBorder="1" applyAlignment="1">
      <alignment horizontal="left"/>
    </xf>
    <xf numFmtId="0" fontId="19" fillId="0" borderId="26" xfId="42" applyFont="1" applyFill="1" applyBorder="1" applyAlignment="1">
      <alignment horizontal="left"/>
    </xf>
    <xf numFmtId="0" fontId="0" fillId="40" borderId="26" xfId="0" applyFill="1" applyBorder="1"/>
    <xf numFmtId="49" fontId="0" fillId="40" borderId="26" xfId="0" applyNumberFormat="1" applyFill="1" applyBorder="1" applyAlignment="1">
      <alignment horizontal="left"/>
    </xf>
    <xf numFmtId="14" fontId="0" fillId="40" borderId="26" xfId="0" applyNumberFormat="1" applyFill="1" applyBorder="1" applyAlignment="1">
      <alignment horizontal="left"/>
    </xf>
    <xf numFmtId="2" fontId="21" fillId="0" borderId="0" xfId="0" applyNumberFormat="1" applyFont="1" applyAlignment="1">
      <alignment horizontal="center"/>
    </xf>
    <xf numFmtId="0" fontId="40" fillId="40" borderId="26" xfId="43" applyFont="1" applyFill="1" applyBorder="1"/>
    <xf numFmtId="49" fontId="0" fillId="0" borderId="0" xfId="0" applyNumberFormat="1" applyFill="1"/>
    <xf numFmtId="0" fontId="27" fillId="37" borderId="17" xfId="0" applyFont="1" applyFill="1" applyBorder="1" applyAlignment="1">
      <alignment horizontal="left" vertical="top" wrapText="1"/>
    </xf>
    <xf numFmtId="0" fontId="27" fillId="37" borderId="0" xfId="0" applyFont="1" applyFill="1" applyBorder="1" applyAlignment="1">
      <alignment horizontal="left" vertical="top" wrapText="1"/>
    </xf>
    <xf numFmtId="0" fontId="27" fillId="37" borderId="18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6" fillId="33" borderId="11" xfId="0" applyFont="1" applyFill="1" applyBorder="1" applyAlignment="1">
      <alignment horizontal="left" vertical="top" wrapText="1"/>
    </xf>
    <xf numFmtId="0" fontId="26" fillId="33" borderId="12" xfId="0" applyFont="1" applyFill="1" applyBorder="1" applyAlignment="1">
      <alignment horizontal="left" vertical="top" wrapText="1"/>
    </xf>
    <xf numFmtId="0" fontId="26" fillId="33" borderId="13" xfId="0" applyFont="1" applyFill="1" applyBorder="1" applyAlignment="1">
      <alignment horizontal="left" vertical="top" wrapText="1"/>
    </xf>
    <xf numFmtId="0" fontId="27" fillId="35" borderId="14" xfId="0" applyFont="1" applyFill="1" applyBorder="1" applyAlignment="1">
      <alignment horizontal="left" vertical="top" wrapText="1"/>
    </xf>
    <xf numFmtId="0" fontId="27" fillId="35" borderId="15" xfId="0" applyFont="1" applyFill="1" applyBorder="1" applyAlignment="1">
      <alignment horizontal="left" vertical="top" wrapText="1"/>
    </xf>
    <xf numFmtId="0" fontId="27" fillId="35" borderId="16" xfId="0" applyFont="1" applyFill="1" applyBorder="1" applyAlignment="1">
      <alignment horizontal="left" vertical="top" wrapText="1"/>
    </xf>
    <xf numFmtId="0" fontId="27" fillId="36" borderId="14" xfId="0" applyFont="1" applyFill="1" applyBorder="1" applyAlignment="1">
      <alignment horizontal="left" vertical="top" wrapText="1"/>
    </xf>
    <xf numFmtId="0" fontId="27" fillId="36" borderId="15" xfId="0" applyFont="1" applyFill="1" applyBorder="1" applyAlignment="1">
      <alignment horizontal="left" vertical="top" wrapText="1"/>
    </xf>
    <xf numFmtId="0" fontId="27" fillId="36" borderId="16" xfId="0" applyFont="1" applyFill="1" applyBorder="1" applyAlignment="1">
      <alignment horizontal="left" vertical="top" wrapText="1"/>
    </xf>
    <xf numFmtId="0" fontId="29" fillId="34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0" fillId="34" borderId="20" xfId="0" applyFont="1" applyFill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82985_DavidsonCo_TN_USG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B14" sqref="B14"/>
    </sheetView>
  </sheetViews>
  <sheetFormatPr defaultRowHeight="14.4" x14ac:dyDescent="0.3"/>
  <cols>
    <col min="1" max="1" width="30.33203125" customWidth="1"/>
    <col min="2" max="2" width="43" customWidth="1"/>
    <col min="3" max="3" width="9.44140625" style="6" bestFit="1" customWidth="1"/>
    <col min="4" max="4" width="28.109375" bestFit="1" customWidth="1"/>
  </cols>
  <sheetData>
    <row r="1" spans="1:4" x14ac:dyDescent="0.3">
      <c r="A1" s="84" t="s">
        <v>0</v>
      </c>
      <c r="B1" s="86" t="s">
        <v>89</v>
      </c>
      <c r="D1" s="81"/>
    </row>
    <row r="2" spans="1:4" x14ac:dyDescent="0.3">
      <c r="A2" s="84" t="s">
        <v>1</v>
      </c>
      <c r="B2" s="86" t="s">
        <v>90</v>
      </c>
      <c r="D2" s="81"/>
    </row>
    <row r="3" spans="1:4" x14ac:dyDescent="0.3">
      <c r="A3" s="84" t="s">
        <v>2</v>
      </c>
      <c r="B3" s="86" t="s">
        <v>87</v>
      </c>
      <c r="D3" s="81"/>
    </row>
    <row r="4" spans="1:4" s="6" customFormat="1" x14ac:dyDescent="0.3">
      <c r="A4" s="84" t="s">
        <v>77</v>
      </c>
      <c r="B4" s="87" t="s">
        <v>79</v>
      </c>
      <c r="C4" s="78"/>
      <c r="D4" s="82"/>
    </row>
    <row r="5" spans="1:4" x14ac:dyDescent="0.3">
      <c r="A5" s="84" t="s">
        <v>78</v>
      </c>
      <c r="B5" s="86" t="s">
        <v>91</v>
      </c>
      <c r="D5" s="81"/>
    </row>
    <row r="6" spans="1:4" x14ac:dyDescent="0.3">
      <c r="A6" s="84" t="s">
        <v>3</v>
      </c>
      <c r="B6" s="86" t="s">
        <v>76</v>
      </c>
      <c r="D6" s="81"/>
    </row>
    <row r="7" spans="1:4" x14ac:dyDescent="0.3">
      <c r="A7" s="84" t="s">
        <v>4</v>
      </c>
      <c r="B7" s="86" t="s">
        <v>88</v>
      </c>
      <c r="D7" s="81"/>
    </row>
    <row r="8" spans="1:4" x14ac:dyDescent="0.3">
      <c r="A8" s="84" t="s">
        <v>5</v>
      </c>
      <c r="B8" s="86" t="s">
        <v>85</v>
      </c>
      <c r="D8" s="81"/>
    </row>
    <row r="9" spans="1:4" x14ac:dyDescent="0.3">
      <c r="A9" s="85" t="s">
        <v>75</v>
      </c>
      <c r="B9" s="86" t="s">
        <v>86</v>
      </c>
      <c r="D9" s="81"/>
    </row>
    <row r="10" spans="1:4" x14ac:dyDescent="0.3">
      <c r="A10" s="85" t="s">
        <v>41</v>
      </c>
      <c r="B10" s="88">
        <v>44659</v>
      </c>
      <c r="C10" s="79"/>
      <c r="D10" s="83"/>
    </row>
    <row r="11" spans="1:4" x14ac:dyDescent="0.3">
      <c r="A11" s="85" t="s">
        <v>84</v>
      </c>
      <c r="B11" s="90" t="s">
        <v>92</v>
      </c>
      <c r="D11" s="81"/>
    </row>
  </sheetData>
  <hyperlinks>
    <hyperlink ref="B11" r:id="rId1" display="\\Woolpertinc.local\All_Shares\Srvln\GS\Dayton\Srvln\GS\Projects\82985_DavidsonCo_TN_USGS" xr:uid="{55CB442B-1611-40BE-B39C-959CF39A361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2DBB-2D95-49EF-9643-53150FD2F9D9}">
  <dimension ref="A1:H98"/>
  <sheetViews>
    <sheetView tabSelected="1" topLeftCell="A61" workbookViewId="0">
      <selection activeCell="B91" sqref="B91"/>
    </sheetView>
  </sheetViews>
  <sheetFormatPr defaultColWidth="8.88671875" defaultRowHeight="14.4" x14ac:dyDescent="0.3"/>
  <cols>
    <col min="1" max="1" width="15.33203125" style="2" bestFit="1" customWidth="1"/>
    <col min="2" max="2" width="10.5546875" style="80" customWidth="1"/>
    <col min="3" max="3" width="11.5546875" style="80" customWidth="1"/>
    <col min="4" max="4" width="10.109375" style="80" bestFit="1" customWidth="1"/>
    <col min="5" max="5" width="16.88671875" style="2" customWidth="1"/>
    <col min="6" max="6" width="17.33203125" style="2" bestFit="1" customWidth="1"/>
    <col min="7" max="7" width="23.33203125" style="80" bestFit="1" customWidth="1"/>
    <col min="8" max="8" width="28.5546875" style="2" customWidth="1"/>
    <col min="9" max="16384" width="8.88671875" style="2"/>
  </cols>
  <sheetData>
    <row r="1" spans="1:8" ht="15.6" x14ac:dyDescent="0.3">
      <c r="A1" s="4" t="s">
        <v>83</v>
      </c>
      <c r="B1" s="89" t="s">
        <v>7</v>
      </c>
      <c r="C1" s="89" t="s">
        <v>8</v>
      </c>
      <c r="D1" s="89" t="s">
        <v>9</v>
      </c>
      <c r="E1" s="4" t="s">
        <v>80</v>
      </c>
      <c r="F1" s="4" t="s">
        <v>81</v>
      </c>
      <c r="G1" s="89" t="s">
        <v>82</v>
      </c>
      <c r="H1" s="4" t="s">
        <v>16</v>
      </c>
    </row>
    <row r="2" spans="1:8" x14ac:dyDescent="0.3">
      <c r="A2" s="2" t="s">
        <v>93</v>
      </c>
      <c r="B2" s="80">
        <v>617420.73499999999</v>
      </c>
      <c r="C2" s="80">
        <v>1794609.584</v>
      </c>
      <c r="D2" s="80">
        <v>548.81200000000001</v>
      </c>
      <c r="E2" s="2" t="s">
        <v>94</v>
      </c>
      <c r="F2" s="2" t="s">
        <v>95</v>
      </c>
      <c r="G2" s="80">
        <v>453.54700000000003</v>
      </c>
      <c r="H2" s="2" t="s">
        <v>96</v>
      </c>
    </row>
    <row r="3" spans="1:8" x14ac:dyDescent="0.3">
      <c r="A3" s="2" t="s">
        <v>97</v>
      </c>
      <c r="B3" s="80">
        <v>626377.29399999999</v>
      </c>
      <c r="C3" s="80">
        <v>1787417.121</v>
      </c>
      <c r="D3" s="80">
        <v>599.09900000000005</v>
      </c>
      <c r="E3" s="2" t="s">
        <v>98</v>
      </c>
      <c r="F3" s="2" t="s">
        <v>99</v>
      </c>
      <c r="G3" s="80">
        <v>503.64100000000002</v>
      </c>
      <c r="H3" s="2" t="s">
        <v>96</v>
      </c>
    </row>
    <row r="4" spans="1:8" x14ac:dyDescent="0.3">
      <c r="A4" s="2" t="s">
        <v>100</v>
      </c>
      <c r="B4" s="80">
        <v>630949.66799999995</v>
      </c>
      <c r="C4" s="80">
        <v>1782247.4180000001</v>
      </c>
      <c r="D4" s="80">
        <v>597.93100000000004</v>
      </c>
      <c r="E4" s="2" t="s">
        <v>101</v>
      </c>
      <c r="F4" s="2" t="s">
        <v>102</v>
      </c>
      <c r="G4" s="80">
        <v>502.37</v>
      </c>
      <c r="H4" s="2" t="s">
        <v>96</v>
      </c>
    </row>
    <row r="5" spans="1:8" x14ac:dyDescent="0.3">
      <c r="A5" s="2" t="s">
        <v>103</v>
      </c>
      <c r="B5" s="80">
        <v>602351.24899999995</v>
      </c>
      <c r="C5" s="80">
        <v>1769284.8740000001</v>
      </c>
      <c r="D5" s="80">
        <v>620.80899999999997</v>
      </c>
      <c r="E5" s="2" t="s">
        <v>104</v>
      </c>
      <c r="F5" s="2" t="s">
        <v>105</v>
      </c>
      <c r="G5" s="80">
        <v>525.71699999999998</v>
      </c>
      <c r="H5" s="2" t="s">
        <v>96</v>
      </c>
    </row>
    <row r="6" spans="1:8" x14ac:dyDescent="0.3">
      <c r="A6" s="2" t="s">
        <v>106</v>
      </c>
      <c r="B6" s="80">
        <v>641534.946</v>
      </c>
      <c r="C6" s="80">
        <v>1775689.048</v>
      </c>
      <c r="D6" s="80">
        <v>664.79</v>
      </c>
      <c r="E6" s="2" t="s">
        <v>107</v>
      </c>
      <c r="F6" s="2" t="s">
        <v>108</v>
      </c>
      <c r="G6" s="80">
        <v>569.04200000000003</v>
      </c>
      <c r="H6" s="2" t="s">
        <v>96</v>
      </c>
    </row>
    <row r="7" spans="1:8" x14ac:dyDescent="0.3">
      <c r="A7" s="2" t="s">
        <v>109</v>
      </c>
      <c r="B7" s="80">
        <v>681230.73</v>
      </c>
      <c r="C7" s="80">
        <v>1785714.2860000001</v>
      </c>
      <c r="D7" s="80">
        <v>487.28699999999998</v>
      </c>
      <c r="E7" s="2" t="s">
        <v>110</v>
      </c>
      <c r="F7" s="2" t="s">
        <v>111</v>
      </c>
      <c r="G7" s="80">
        <v>390.89</v>
      </c>
      <c r="H7" s="2" t="s">
        <v>96</v>
      </c>
    </row>
    <row r="8" spans="1:8" x14ac:dyDescent="0.3">
      <c r="A8" s="2" t="s">
        <v>112</v>
      </c>
      <c r="B8" s="80">
        <v>648693.84199999995</v>
      </c>
      <c r="C8" s="80">
        <v>1764271.2549999999</v>
      </c>
      <c r="D8" s="80">
        <v>589.34199999999998</v>
      </c>
      <c r="E8" s="2" t="s">
        <v>113</v>
      </c>
      <c r="F8" s="2" t="s">
        <v>114</v>
      </c>
      <c r="G8" s="80">
        <v>493.42500000000001</v>
      </c>
      <c r="H8" s="2" t="s">
        <v>96</v>
      </c>
    </row>
    <row r="9" spans="1:8" x14ac:dyDescent="0.3">
      <c r="A9" s="2" t="s">
        <v>115</v>
      </c>
      <c r="B9" s="80">
        <v>655109.22499999998</v>
      </c>
      <c r="C9" s="80">
        <v>1756501.1810000001</v>
      </c>
      <c r="D9" s="80">
        <v>500.29500000000002</v>
      </c>
      <c r="E9" s="2" t="s">
        <v>116</v>
      </c>
      <c r="F9" s="2" t="s">
        <v>117</v>
      </c>
      <c r="G9" s="80">
        <v>404.23200000000003</v>
      </c>
      <c r="H9" s="2" t="s">
        <v>96</v>
      </c>
    </row>
    <row r="10" spans="1:8" x14ac:dyDescent="0.3">
      <c r="A10" s="2" t="s">
        <v>118</v>
      </c>
      <c r="B10" s="80">
        <v>721164.13500000001</v>
      </c>
      <c r="C10" s="80">
        <v>1775863.537</v>
      </c>
      <c r="D10" s="80">
        <v>491.74799999999999</v>
      </c>
      <c r="E10" s="2" t="s">
        <v>119</v>
      </c>
      <c r="F10" s="2" t="s">
        <v>120</v>
      </c>
      <c r="G10" s="80">
        <v>394.745</v>
      </c>
      <c r="H10" s="2" t="s">
        <v>96</v>
      </c>
    </row>
    <row r="11" spans="1:8" x14ac:dyDescent="0.3">
      <c r="A11" s="2" t="s">
        <v>121</v>
      </c>
      <c r="B11" s="80">
        <v>659801.96699999995</v>
      </c>
      <c r="C11" s="80">
        <v>1748153.862</v>
      </c>
      <c r="D11" s="80">
        <v>478.84699999999998</v>
      </c>
      <c r="E11" s="2" t="s">
        <v>122</v>
      </c>
      <c r="F11" s="2" t="s">
        <v>123</v>
      </c>
      <c r="G11" s="80">
        <v>382.66899999999998</v>
      </c>
      <c r="H11" s="2" t="s">
        <v>124</v>
      </c>
    </row>
    <row r="12" spans="1:8" x14ac:dyDescent="0.3">
      <c r="A12" s="2" t="s">
        <v>125</v>
      </c>
      <c r="B12" s="80">
        <v>659463.25</v>
      </c>
      <c r="C12" s="80">
        <v>1738212.5560000001</v>
      </c>
      <c r="D12" s="80">
        <v>568.70600000000002</v>
      </c>
      <c r="E12" s="2" t="s">
        <v>126</v>
      </c>
      <c r="F12" s="2" t="s">
        <v>127</v>
      </c>
      <c r="G12" s="80">
        <v>472.51499999999999</v>
      </c>
      <c r="H12" s="2" t="s">
        <v>96</v>
      </c>
    </row>
    <row r="13" spans="1:8" x14ac:dyDescent="0.3">
      <c r="A13" s="2" t="s">
        <v>128</v>
      </c>
      <c r="B13" s="80">
        <v>619832.50199999998</v>
      </c>
      <c r="C13" s="80">
        <v>1731277.3740000001</v>
      </c>
      <c r="D13" s="80">
        <v>703.221</v>
      </c>
      <c r="E13" s="2" t="s">
        <v>129</v>
      </c>
      <c r="F13" s="2" t="s">
        <v>130</v>
      </c>
      <c r="G13" s="80">
        <v>607.97400000000005</v>
      </c>
      <c r="H13" s="2" t="s">
        <v>96</v>
      </c>
    </row>
    <row r="14" spans="1:8" x14ac:dyDescent="0.3">
      <c r="A14" s="2" t="s">
        <v>131</v>
      </c>
      <c r="B14" s="80">
        <v>739742.66500000004</v>
      </c>
      <c r="C14" s="80">
        <v>1756024.879</v>
      </c>
      <c r="D14" s="80">
        <v>597.82100000000003</v>
      </c>
      <c r="E14" s="2" t="s">
        <v>132</v>
      </c>
      <c r="F14" s="2" t="s">
        <v>133</v>
      </c>
      <c r="G14" s="80">
        <v>500.72199999999998</v>
      </c>
      <c r="H14" s="2" t="s">
        <v>96</v>
      </c>
    </row>
    <row r="15" spans="1:8" x14ac:dyDescent="0.3">
      <c r="A15" s="2" t="s">
        <v>134</v>
      </c>
      <c r="B15" s="80">
        <v>645201.61699999997</v>
      </c>
      <c r="C15" s="80">
        <v>1693958.9450000001</v>
      </c>
      <c r="D15" s="80">
        <v>536.77</v>
      </c>
      <c r="E15" s="2" t="s">
        <v>135</v>
      </c>
      <c r="F15" s="2" t="s">
        <v>136</v>
      </c>
      <c r="G15" s="80">
        <v>441.04</v>
      </c>
      <c r="H15" s="2" t="s">
        <v>96</v>
      </c>
    </row>
    <row r="16" spans="1:8" x14ac:dyDescent="0.3">
      <c r="A16" s="2" t="s">
        <v>137</v>
      </c>
      <c r="B16" s="80">
        <v>651495.82799999998</v>
      </c>
      <c r="C16" s="80">
        <v>1706026.4990000001</v>
      </c>
      <c r="D16" s="80">
        <v>471.322</v>
      </c>
      <c r="E16" s="2" t="s">
        <v>138</v>
      </c>
      <c r="F16" s="2" t="s">
        <v>139</v>
      </c>
      <c r="G16" s="80">
        <v>375.35300000000001</v>
      </c>
      <c r="H16" s="2" t="s">
        <v>96</v>
      </c>
    </row>
    <row r="17" spans="1:8" x14ac:dyDescent="0.3">
      <c r="A17" s="2" t="s">
        <v>140</v>
      </c>
      <c r="B17" s="80">
        <v>738073.38</v>
      </c>
      <c r="C17" s="80">
        <v>1719441.287</v>
      </c>
      <c r="D17" s="80">
        <v>815.67100000000005</v>
      </c>
      <c r="E17" s="2" t="s">
        <v>141</v>
      </c>
      <c r="F17" s="2" t="s">
        <v>142</v>
      </c>
      <c r="G17" s="80">
        <v>718.78300000000002</v>
      </c>
      <c r="H17" s="2" t="s">
        <v>96</v>
      </c>
    </row>
    <row r="18" spans="1:8" x14ac:dyDescent="0.3">
      <c r="A18" s="2" t="s">
        <v>143</v>
      </c>
      <c r="B18" s="80">
        <v>657498.41799999995</v>
      </c>
      <c r="C18" s="80">
        <v>1731066.1089999999</v>
      </c>
      <c r="D18" s="80">
        <v>572.84100000000001</v>
      </c>
      <c r="E18" s="2" t="s">
        <v>144</v>
      </c>
      <c r="F18" s="2" t="s">
        <v>145</v>
      </c>
      <c r="G18" s="80">
        <v>476.69299999999998</v>
      </c>
      <c r="H18" s="2" t="s">
        <v>96</v>
      </c>
    </row>
    <row r="19" spans="1:8" x14ac:dyDescent="0.3">
      <c r="A19" s="2" t="s">
        <v>146</v>
      </c>
      <c r="B19" s="80">
        <v>641599.04500000004</v>
      </c>
      <c r="C19" s="80">
        <v>1678835.9550000001</v>
      </c>
      <c r="D19" s="80">
        <v>556.41099999999994</v>
      </c>
      <c r="E19" s="2" t="s">
        <v>147</v>
      </c>
      <c r="F19" s="2" t="s">
        <v>148</v>
      </c>
      <c r="G19" s="80">
        <v>460.91399999999999</v>
      </c>
      <c r="H19" s="2" t="s">
        <v>96</v>
      </c>
    </row>
    <row r="20" spans="1:8" x14ac:dyDescent="0.3">
      <c r="A20" s="2" t="s">
        <v>149</v>
      </c>
      <c r="B20" s="80">
        <v>637728.098</v>
      </c>
      <c r="C20" s="80">
        <v>1819447.088</v>
      </c>
      <c r="D20" s="80">
        <v>605.09699999999998</v>
      </c>
      <c r="E20" s="2" t="s">
        <v>150</v>
      </c>
      <c r="F20" s="2" t="s">
        <v>151</v>
      </c>
      <c r="G20" s="80">
        <v>509.72800000000001</v>
      </c>
      <c r="H20" s="2" t="s">
        <v>96</v>
      </c>
    </row>
    <row r="21" spans="1:8" x14ac:dyDescent="0.3">
      <c r="A21" s="2" t="s">
        <v>152</v>
      </c>
      <c r="B21" s="80">
        <v>729408.522</v>
      </c>
      <c r="C21" s="80">
        <v>1695176.6740000001</v>
      </c>
      <c r="D21" s="80">
        <v>812.06299999999999</v>
      </c>
      <c r="E21" s="2" t="s">
        <v>153</v>
      </c>
      <c r="F21" s="2" t="s">
        <v>154</v>
      </c>
      <c r="G21" s="80">
        <v>715.36599999999999</v>
      </c>
      <c r="H21" s="2" t="s">
        <v>96</v>
      </c>
    </row>
    <row r="22" spans="1:8" x14ac:dyDescent="0.3">
      <c r="A22" s="2" t="s">
        <v>155</v>
      </c>
      <c r="B22" s="80">
        <v>639765.65800000005</v>
      </c>
      <c r="C22" s="80">
        <v>1668543.7279999999</v>
      </c>
      <c r="D22" s="80">
        <v>540.91099999999994</v>
      </c>
      <c r="E22" s="2" t="s">
        <v>156</v>
      </c>
      <c r="F22" s="2" t="s">
        <v>157</v>
      </c>
      <c r="G22" s="80">
        <v>445.553</v>
      </c>
      <c r="H22" s="2" t="s">
        <v>96</v>
      </c>
    </row>
    <row r="23" spans="1:8" x14ac:dyDescent="0.3">
      <c r="A23" s="2" t="s">
        <v>158</v>
      </c>
      <c r="B23" s="80">
        <v>644140.16899999999</v>
      </c>
      <c r="C23" s="80">
        <v>1663438.845</v>
      </c>
      <c r="D23" s="80">
        <v>581.28399999999999</v>
      </c>
      <c r="E23" s="2" t="s">
        <v>159</v>
      </c>
      <c r="F23" s="2" t="s">
        <v>160</v>
      </c>
      <c r="G23" s="80">
        <v>485.90899999999999</v>
      </c>
      <c r="H23" s="2" t="s">
        <v>96</v>
      </c>
    </row>
    <row r="24" spans="1:8" x14ac:dyDescent="0.3">
      <c r="A24" s="2" t="s">
        <v>161</v>
      </c>
      <c r="B24" s="80">
        <v>652333.80299999996</v>
      </c>
      <c r="C24" s="80">
        <v>1719427.0689999999</v>
      </c>
      <c r="D24" s="80">
        <v>488.93400000000003</v>
      </c>
      <c r="E24" s="2" t="s">
        <v>162</v>
      </c>
      <c r="F24" s="2" t="s">
        <v>163</v>
      </c>
      <c r="G24" s="80">
        <v>392.90100000000001</v>
      </c>
      <c r="H24" s="2" t="s">
        <v>96</v>
      </c>
    </row>
    <row r="25" spans="1:8" x14ac:dyDescent="0.3">
      <c r="A25" s="2" t="s">
        <v>164</v>
      </c>
      <c r="B25" s="80">
        <v>606011.84199999995</v>
      </c>
      <c r="C25" s="80">
        <v>1660399.807</v>
      </c>
      <c r="D25" s="80">
        <v>584.59500000000003</v>
      </c>
      <c r="E25" s="2" t="s">
        <v>165</v>
      </c>
      <c r="F25" s="2" t="s">
        <v>166</v>
      </c>
      <c r="G25" s="80">
        <v>490.03100000000001</v>
      </c>
      <c r="H25" s="2" t="s">
        <v>96</v>
      </c>
    </row>
    <row r="26" spans="1:8" x14ac:dyDescent="0.3">
      <c r="A26" s="2" t="s">
        <v>167</v>
      </c>
      <c r="B26" s="80">
        <v>753198.39199999999</v>
      </c>
      <c r="C26" s="80">
        <v>1743871.3219999999</v>
      </c>
      <c r="D26" s="80">
        <v>877.75099999999998</v>
      </c>
      <c r="E26" s="2" t="s">
        <v>168</v>
      </c>
      <c r="F26" s="2" t="s">
        <v>169</v>
      </c>
      <c r="G26" s="80">
        <v>780.62099999999998</v>
      </c>
      <c r="H26" s="2" t="s">
        <v>96</v>
      </c>
    </row>
    <row r="27" spans="1:8" x14ac:dyDescent="0.3">
      <c r="A27" s="2" t="s">
        <v>170</v>
      </c>
      <c r="B27" s="80">
        <v>612058.34699999995</v>
      </c>
      <c r="C27" s="80">
        <v>1764299.392</v>
      </c>
      <c r="D27" s="80">
        <v>545.24199999999996</v>
      </c>
      <c r="E27" s="2" t="s">
        <v>171</v>
      </c>
      <c r="F27" s="2" t="s">
        <v>172</v>
      </c>
      <c r="G27" s="80">
        <v>449.95699999999999</v>
      </c>
      <c r="H27" s="2" t="s">
        <v>173</v>
      </c>
    </row>
    <row r="28" spans="1:8" x14ac:dyDescent="0.3">
      <c r="A28" s="2" t="s">
        <v>174</v>
      </c>
      <c r="B28" s="80">
        <v>637571.72499999998</v>
      </c>
      <c r="C28" s="80">
        <v>1687870.1440000001</v>
      </c>
      <c r="D28" s="80">
        <v>596.45500000000004</v>
      </c>
      <c r="E28" s="2" t="s">
        <v>175</v>
      </c>
      <c r="F28" s="2" t="s">
        <v>176</v>
      </c>
      <c r="G28" s="80">
        <v>500.94499999999999</v>
      </c>
      <c r="H28" s="2" t="s">
        <v>173</v>
      </c>
    </row>
    <row r="29" spans="1:8" x14ac:dyDescent="0.3">
      <c r="A29" s="2" t="s">
        <v>177</v>
      </c>
      <c r="B29" s="80">
        <v>696980.83299999998</v>
      </c>
      <c r="C29" s="80">
        <v>1723515.2990000001</v>
      </c>
      <c r="D29" s="80">
        <v>462.96100000000001</v>
      </c>
      <c r="E29" s="2" t="s">
        <v>178</v>
      </c>
      <c r="F29" s="2" t="s">
        <v>179</v>
      </c>
      <c r="G29" s="80">
        <v>366.26799999999997</v>
      </c>
      <c r="H29" s="2" t="s">
        <v>173</v>
      </c>
    </row>
    <row r="30" spans="1:8" x14ac:dyDescent="0.3">
      <c r="A30" s="2" t="s">
        <v>180</v>
      </c>
      <c r="B30" s="80">
        <v>694329.88600000006</v>
      </c>
      <c r="C30" s="80">
        <v>1754478.216</v>
      </c>
      <c r="D30" s="80">
        <v>504.37200000000001</v>
      </c>
      <c r="E30" s="2" t="s">
        <v>181</v>
      </c>
      <c r="F30" s="2" t="s">
        <v>182</v>
      </c>
      <c r="G30" s="80">
        <v>407.67200000000003</v>
      </c>
      <c r="H30" s="2" t="s">
        <v>173</v>
      </c>
    </row>
    <row r="31" spans="1:8" x14ac:dyDescent="0.3">
      <c r="A31" s="2" t="s">
        <v>183</v>
      </c>
      <c r="B31" s="80">
        <v>647223.10800000001</v>
      </c>
      <c r="C31" s="80">
        <v>1726034.0870000001</v>
      </c>
      <c r="D31" s="80">
        <v>538.14599999999996</v>
      </c>
      <c r="E31" s="2" t="s">
        <v>184</v>
      </c>
      <c r="F31" s="2" t="s">
        <v>185</v>
      </c>
      <c r="G31" s="80">
        <v>442.238</v>
      </c>
      <c r="H31" s="2" t="s">
        <v>173</v>
      </c>
    </row>
    <row r="32" spans="1:8" x14ac:dyDescent="0.3">
      <c r="A32" s="2" t="s">
        <v>186</v>
      </c>
      <c r="B32" s="80">
        <v>664633.96299999999</v>
      </c>
      <c r="C32" s="80">
        <v>1722360.9709999999</v>
      </c>
      <c r="D32" s="80">
        <v>514.64</v>
      </c>
      <c r="E32" s="2" t="s">
        <v>187</v>
      </c>
      <c r="F32" s="2" t="s">
        <v>188</v>
      </c>
      <c r="G32" s="80">
        <v>418.33300000000003</v>
      </c>
      <c r="H32" s="2" t="s">
        <v>173</v>
      </c>
    </row>
    <row r="33" spans="1:8" x14ac:dyDescent="0.3">
      <c r="A33" s="2" t="s">
        <v>189</v>
      </c>
      <c r="B33" s="80">
        <v>674530.83799999999</v>
      </c>
      <c r="C33" s="80">
        <v>1768905.8259999999</v>
      </c>
      <c r="D33" s="80">
        <v>509.94900000000001</v>
      </c>
      <c r="E33" s="2" t="s">
        <v>190</v>
      </c>
      <c r="F33" s="2" t="s">
        <v>191</v>
      </c>
      <c r="G33" s="80">
        <v>413.59399999999999</v>
      </c>
      <c r="H33" s="2" t="s">
        <v>173</v>
      </c>
    </row>
    <row r="34" spans="1:8" x14ac:dyDescent="0.3">
      <c r="A34" s="2" t="s">
        <v>192</v>
      </c>
      <c r="B34" s="80">
        <v>631360.86199999996</v>
      </c>
      <c r="C34" s="80">
        <v>1744597.318</v>
      </c>
      <c r="D34" s="80">
        <v>594.95399999999995</v>
      </c>
      <c r="E34" s="2" t="s">
        <v>193</v>
      </c>
      <c r="F34" s="2" t="s">
        <v>194</v>
      </c>
      <c r="G34" s="80">
        <v>499.36200000000002</v>
      </c>
      <c r="H34" s="2" t="s">
        <v>173</v>
      </c>
    </row>
    <row r="35" spans="1:8" x14ac:dyDescent="0.3">
      <c r="A35" s="2" t="s">
        <v>195</v>
      </c>
      <c r="B35" s="80">
        <v>691762.63300000003</v>
      </c>
      <c r="C35" s="80">
        <v>1699922.5689999999</v>
      </c>
      <c r="D35" s="80">
        <v>487.35399999999998</v>
      </c>
      <c r="E35" s="2" t="s">
        <v>196</v>
      </c>
      <c r="F35" s="2" t="s">
        <v>197</v>
      </c>
      <c r="G35" s="80">
        <v>390.82100000000003</v>
      </c>
      <c r="H35" s="2" t="s">
        <v>173</v>
      </c>
    </row>
    <row r="36" spans="1:8" x14ac:dyDescent="0.3">
      <c r="A36" s="2" t="s">
        <v>198</v>
      </c>
      <c r="B36" s="80">
        <v>621421.17299999995</v>
      </c>
      <c r="C36" s="80">
        <v>1777593.46</v>
      </c>
      <c r="D36" s="80">
        <v>595.73900000000003</v>
      </c>
      <c r="E36" s="2" t="s">
        <v>199</v>
      </c>
      <c r="F36" s="2" t="s">
        <v>200</v>
      </c>
      <c r="G36" s="80">
        <v>500.29500000000002</v>
      </c>
      <c r="H36" s="2" t="s">
        <v>173</v>
      </c>
    </row>
    <row r="37" spans="1:8" x14ac:dyDescent="0.3">
      <c r="A37" s="2" t="s">
        <v>201</v>
      </c>
      <c r="B37" s="80">
        <v>655105.446</v>
      </c>
      <c r="C37" s="80">
        <v>1716017.811</v>
      </c>
      <c r="D37" s="80">
        <v>490.1</v>
      </c>
      <c r="E37" s="2" t="s">
        <v>202</v>
      </c>
      <c r="F37" s="2" t="s">
        <v>203</v>
      </c>
      <c r="G37" s="80">
        <v>394.00799999999998</v>
      </c>
      <c r="H37" s="2" t="s">
        <v>173</v>
      </c>
    </row>
    <row r="38" spans="1:8" x14ac:dyDescent="0.3">
      <c r="A38" s="2" t="s">
        <v>204</v>
      </c>
      <c r="B38" s="80">
        <v>670059.34900000005</v>
      </c>
      <c r="C38" s="80">
        <v>1709391.6329999999</v>
      </c>
      <c r="D38" s="80">
        <v>417.42599999999999</v>
      </c>
      <c r="E38" s="2" t="s">
        <v>205</v>
      </c>
      <c r="F38" s="2" t="s">
        <v>206</v>
      </c>
      <c r="G38" s="80">
        <v>321.02800000000002</v>
      </c>
      <c r="H38" s="2" t="s">
        <v>173</v>
      </c>
    </row>
    <row r="39" spans="1:8" x14ac:dyDescent="0.3">
      <c r="A39" s="2" t="s">
        <v>207</v>
      </c>
      <c r="B39" s="80">
        <v>725214.78500000003</v>
      </c>
      <c r="C39" s="80">
        <v>1713243.2250000001</v>
      </c>
      <c r="D39" s="80">
        <v>826.93399999999997</v>
      </c>
      <c r="E39" s="2" t="s">
        <v>208</v>
      </c>
      <c r="F39" s="2" t="s">
        <v>209</v>
      </c>
      <c r="G39" s="80">
        <v>730.19</v>
      </c>
      <c r="H39" s="2" t="s">
        <v>173</v>
      </c>
    </row>
    <row r="40" spans="1:8" x14ac:dyDescent="0.3">
      <c r="A40" s="2" t="s">
        <v>210</v>
      </c>
      <c r="B40" s="80">
        <v>701445.87199999997</v>
      </c>
      <c r="C40" s="80">
        <v>1775638.425</v>
      </c>
      <c r="D40" s="80">
        <v>488.93</v>
      </c>
      <c r="E40" s="2" t="s">
        <v>211</v>
      </c>
      <c r="F40" s="2" t="s">
        <v>212</v>
      </c>
      <c r="G40" s="80">
        <v>392.13600000000002</v>
      </c>
      <c r="H40" s="2" t="s">
        <v>173</v>
      </c>
    </row>
    <row r="41" spans="1:8" x14ac:dyDescent="0.3">
      <c r="A41" s="2" t="s">
        <v>213</v>
      </c>
      <c r="B41" s="80">
        <v>657569.18000000005</v>
      </c>
      <c r="C41" s="80">
        <v>1741108.551</v>
      </c>
      <c r="D41" s="80">
        <v>521.48599999999999</v>
      </c>
      <c r="E41" s="2" t="s">
        <v>214</v>
      </c>
      <c r="F41" s="2" t="s">
        <v>215</v>
      </c>
      <c r="G41" s="80">
        <v>425.33600000000001</v>
      </c>
      <c r="H41" s="2" t="s">
        <v>173</v>
      </c>
    </row>
    <row r="42" spans="1:8" x14ac:dyDescent="0.3">
      <c r="A42" s="2" t="s">
        <v>216</v>
      </c>
      <c r="B42" s="80">
        <v>672891.49699999997</v>
      </c>
      <c r="C42" s="80">
        <v>1740695.1270000001</v>
      </c>
      <c r="D42" s="80">
        <v>429.255</v>
      </c>
      <c r="E42" s="2" t="s">
        <v>217</v>
      </c>
      <c r="F42" s="2" t="s">
        <v>218</v>
      </c>
      <c r="G42" s="80">
        <v>332.82400000000001</v>
      </c>
      <c r="H42" s="2" t="s">
        <v>173</v>
      </c>
    </row>
    <row r="43" spans="1:8" x14ac:dyDescent="0.3">
      <c r="A43" s="2" t="s">
        <v>219</v>
      </c>
      <c r="B43" s="80">
        <v>623105.02599999995</v>
      </c>
      <c r="C43" s="80">
        <v>1758083.395</v>
      </c>
      <c r="D43" s="80">
        <v>623.15499999999997</v>
      </c>
      <c r="E43" s="2" t="s">
        <v>220</v>
      </c>
      <c r="F43" s="2" t="s">
        <v>221</v>
      </c>
      <c r="G43" s="80">
        <v>527.69100000000003</v>
      </c>
      <c r="H43" s="2" t="s">
        <v>173</v>
      </c>
    </row>
    <row r="44" spans="1:8" x14ac:dyDescent="0.3">
      <c r="A44" s="2" t="s">
        <v>222</v>
      </c>
      <c r="B44" s="80">
        <v>623996.21400000004</v>
      </c>
      <c r="C44" s="80">
        <v>1685517.7039999999</v>
      </c>
      <c r="D44" s="80">
        <v>580.39599999999996</v>
      </c>
      <c r="E44" s="2" t="s">
        <v>223</v>
      </c>
      <c r="F44" s="2" t="s">
        <v>224</v>
      </c>
      <c r="G44" s="80">
        <v>485.19900000000001</v>
      </c>
      <c r="H44" s="2" t="s">
        <v>173</v>
      </c>
    </row>
    <row r="45" spans="1:8" x14ac:dyDescent="0.3">
      <c r="A45" s="2" t="s">
        <v>225</v>
      </c>
      <c r="B45" s="80">
        <v>644982.63899999997</v>
      </c>
      <c r="C45" s="80">
        <v>1770906.9909999999</v>
      </c>
      <c r="D45" s="80">
        <v>588.27</v>
      </c>
      <c r="E45" s="2" t="s">
        <v>226</v>
      </c>
      <c r="F45" s="2" t="s">
        <v>227</v>
      </c>
      <c r="G45" s="80">
        <v>492.44200000000001</v>
      </c>
      <c r="H45" s="2" t="s">
        <v>173</v>
      </c>
    </row>
    <row r="46" spans="1:8" x14ac:dyDescent="0.3">
      <c r="A46" s="2" t="s">
        <v>228</v>
      </c>
      <c r="B46" s="80">
        <v>639254.97400000005</v>
      </c>
      <c r="C46" s="80">
        <v>1788888.622</v>
      </c>
      <c r="D46" s="80">
        <v>542.54100000000005</v>
      </c>
      <c r="E46" s="2" t="s">
        <v>229</v>
      </c>
      <c r="F46" s="2" t="s">
        <v>230</v>
      </c>
      <c r="G46" s="80">
        <v>446.90100000000001</v>
      </c>
      <c r="H46" s="2" t="s">
        <v>173</v>
      </c>
    </row>
    <row r="47" spans="1:8" x14ac:dyDescent="0.3">
      <c r="A47" s="2" t="s">
        <v>231</v>
      </c>
      <c r="B47" s="80">
        <v>680865.799</v>
      </c>
      <c r="C47" s="80">
        <v>1794567.0830000001</v>
      </c>
      <c r="D47" s="80">
        <v>457.43099999999998</v>
      </c>
      <c r="E47" s="2" t="s">
        <v>232</v>
      </c>
      <c r="F47" s="2" t="s">
        <v>233</v>
      </c>
      <c r="G47" s="80">
        <v>361.09800000000001</v>
      </c>
      <c r="H47" s="2" t="s">
        <v>173</v>
      </c>
    </row>
    <row r="48" spans="1:8" x14ac:dyDescent="0.3">
      <c r="A48" s="2" t="s">
        <v>234</v>
      </c>
      <c r="B48" s="80">
        <v>638182.61699999997</v>
      </c>
      <c r="C48" s="80">
        <v>1704723.557</v>
      </c>
      <c r="D48" s="80">
        <v>665.45299999999997</v>
      </c>
      <c r="E48" s="2" t="s">
        <v>235</v>
      </c>
      <c r="F48" s="2" t="s">
        <v>236</v>
      </c>
      <c r="G48" s="80">
        <v>569.85500000000002</v>
      </c>
      <c r="H48" s="2" t="s">
        <v>173</v>
      </c>
    </row>
    <row r="49" spans="1:8" x14ac:dyDescent="0.3">
      <c r="A49" s="2" t="s">
        <v>237</v>
      </c>
      <c r="B49" s="80">
        <v>638035.29399999999</v>
      </c>
      <c r="C49" s="80">
        <v>1712324.7439999999</v>
      </c>
      <c r="D49" s="80">
        <v>578.15</v>
      </c>
      <c r="E49" s="2" t="s">
        <v>238</v>
      </c>
      <c r="F49" s="2" t="s">
        <v>239</v>
      </c>
      <c r="G49" s="80">
        <v>482.51400000000001</v>
      </c>
      <c r="H49" s="2" t="s">
        <v>173</v>
      </c>
    </row>
    <row r="50" spans="1:8" x14ac:dyDescent="0.3">
      <c r="A50" s="2" t="s">
        <v>240</v>
      </c>
      <c r="B50" s="80">
        <v>735890.86100000003</v>
      </c>
      <c r="C50" s="80">
        <v>1709472.763</v>
      </c>
      <c r="D50" s="80">
        <v>800.36800000000005</v>
      </c>
      <c r="E50" s="2" t="s">
        <v>241</v>
      </c>
      <c r="F50" s="2" t="s">
        <v>242</v>
      </c>
      <c r="G50" s="80">
        <v>703.54200000000003</v>
      </c>
      <c r="H50" s="2" t="s">
        <v>173</v>
      </c>
    </row>
    <row r="51" spans="1:8" x14ac:dyDescent="0.3">
      <c r="A51" s="2" t="s">
        <v>243</v>
      </c>
      <c r="B51" s="80">
        <v>677227.08400000003</v>
      </c>
      <c r="C51" s="80">
        <v>1748475.6070000001</v>
      </c>
      <c r="D51" s="80">
        <v>516.62300000000005</v>
      </c>
      <c r="E51" s="2" t="s">
        <v>244</v>
      </c>
      <c r="F51" s="2" t="s">
        <v>245</v>
      </c>
      <c r="G51" s="80">
        <v>420.16300000000001</v>
      </c>
      <c r="H51" s="2" t="s">
        <v>173</v>
      </c>
    </row>
    <row r="52" spans="1:8" x14ac:dyDescent="0.3">
      <c r="A52" s="2" t="s">
        <v>246</v>
      </c>
      <c r="B52" s="80">
        <v>705110.69099999999</v>
      </c>
      <c r="C52" s="80">
        <v>1745496.6980000001</v>
      </c>
      <c r="D52" s="80">
        <v>591.846</v>
      </c>
      <c r="E52" s="2" t="s">
        <v>247</v>
      </c>
      <c r="F52" s="2" t="s">
        <v>248</v>
      </c>
      <c r="G52" s="80">
        <v>495.05900000000003</v>
      </c>
      <c r="H52" s="2" t="s">
        <v>173</v>
      </c>
    </row>
    <row r="53" spans="1:8" x14ac:dyDescent="0.3">
      <c r="A53" s="2" t="s">
        <v>249</v>
      </c>
      <c r="B53" s="80">
        <v>660404.61499999999</v>
      </c>
      <c r="C53" s="80">
        <v>1724195.004</v>
      </c>
      <c r="D53" s="80">
        <v>568.00699999999995</v>
      </c>
      <c r="E53" s="2" t="s">
        <v>250</v>
      </c>
      <c r="F53" s="2" t="s">
        <v>251</v>
      </c>
      <c r="G53" s="80">
        <v>471.79199999999997</v>
      </c>
      <c r="H53" s="2" t="s">
        <v>173</v>
      </c>
    </row>
    <row r="54" spans="1:8" x14ac:dyDescent="0.3">
      <c r="A54" s="2" t="s">
        <v>252</v>
      </c>
      <c r="B54" s="80">
        <v>721729.21499999997</v>
      </c>
      <c r="C54" s="80">
        <v>1757935.4069999999</v>
      </c>
      <c r="D54" s="80">
        <v>547.20699999999999</v>
      </c>
      <c r="E54" s="2" t="s">
        <v>253</v>
      </c>
      <c r="F54" s="2" t="s">
        <v>254</v>
      </c>
      <c r="G54" s="80">
        <v>450.22300000000001</v>
      </c>
      <c r="H54" s="2" t="s">
        <v>173</v>
      </c>
    </row>
    <row r="55" spans="1:8" x14ac:dyDescent="0.3">
      <c r="A55" s="2" t="s">
        <v>255</v>
      </c>
      <c r="B55" s="80">
        <v>630673.76</v>
      </c>
      <c r="C55" s="80">
        <v>1729066.7930000001</v>
      </c>
      <c r="D55" s="80">
        <v>740.82600000000002</v>
      </c>
      <c r="E55" s="2" t="s">
        <v>256</v>
      </c>
      <c r="F55" s="2" t="s">
        <v>257</v>
      </c>
      <c r="G55" s="80">
        <v>645.35599999999999</v>
      </c>
      <c r="H55" s="2" t="s">
        <v>173</v>
      </c>
    </row>
    <row r="56" spans="1:8" x14ac:dyDescent="0.3">
      <c r="A56" s="2" t="s">
        <v>258</v>
      </c>
      <c r="B56" s="80">
        <v>623136.30500000005</v>
      </c>
      <c r="C56" s="80">
        <v>1795640.0519999999</v>
      </c>
      <c r="D56" s="80">
        <v>534.87400000000002</v>
      </c>
      <c r="E56" s="2" t="s">
        <v>259</v>
      </c>
      <c r="F56" s="2" t="s">
        <v>260</v>
      </c>
      <c r="G56" s="80">
        <v>439.52499999999998</v>
      </c>
      <c r="H56" s="2" t="s">
        <v>173</v>
      </c>
    </row>
    <row r="57" spans="1:8" x14ac:dyDescent="0.3">
      <c r="A57" s="2" t="s">
        <v>261</v>
      </c>
      <c r="B57" s="80">
        <v>678289.02599999995</v>
      </c>
      <c r="C57" s="80">
        <v>1730519.0689999999</v>
      </c>
      <c r="D57" s="80">
        <v>405.75099999999998</v>
      </c>
      <c r="E57" s="2" t="s">
        <v>262</v>
      </c>
      <c r="F57" s="2" t="s">
        <v>263</v>
      </c>
      <c r="G57" s="80">
        <v>309.21800000000002</v>
      </c>
      <c r="H57" s="2" t="s">
        <v>173</v>
      </c>
    </row>
    <row r="58" spans="1:8" x14ac:dyDescent="0.3">
      <c r="A58" s="2" t="s">
        <v>264</v>
      </c>
      <c r="B58" s="80">
        <v>645771.43099999998</v>
      </c>
      <c r="C58" s="80">
        <v>1754523.473</v>
      </c>
      <c r="D58" s="80">
        <v>507.51799999999997</v>
      </c>
      <c r="E58" s="2" t="s">
        <v>265</v>
      </c>
      <c r="F58" s="2" t="s">
        <v>266</v>
      </c>
      <c r="G58" s="80">
        <v>411.61700000000002</v>
      </c>
      <c r="H58" s="2" t="s">
        <v>173</v>
      </c>
    </row>
    <row r="59" spans="1:8" x14ac:dyDescent="0.3">
      <c r="A59" s="2" t="s">
        <v>267</v>
      </c>
      <c r="B59" s="80">
        <v>743857.41500000004</v>
      </c>
      <c r="C59" s="80">
        <v>1748686.5630000001</v>
      </c>
      <c r="D59" s="80">
        <v>547.17700000000002</v>
      </c>
      <c r="E59" s="2" t="s">
        <v>268</v>
      </c>
      <c r="F59" s="2" t="s">
        <v>269</v>
      </c>
      <c r="G59" s="80">
        <v>450.08199999999999</v>
      </c>
      <c r="H59" s="2" t="s">
        <v>173</v>
      </c>
    </row>
    <row r="60" spans="1:8" x14ac:dyDescent="0.3">
      <c r="A60" s="2" t="s">
        <v>270</v>
      </c>
      <c r="B60" s="80">
        <v>667119.86699999997</v>
      </c>
      <c r="C60" s="80">
        <v>1688369.4739999999</v>
      </c>
      <c r="D60" s="80">
        <v>410.197</v>
      </c>
      <c r="E60" s="2" t="s">
        <v>271</v>
      </c>
      <c r="F60" s="2" t="s">
        <v>272</v>
      </c>
      <c r="G60" s="80">
        <v>314.03899999999999</v>
      </c>
      <c r="H60" s="2" t="s">
        <v>96</v>
      </c>
    </row>
    <row r="61" spans="1:8" x14ac:dyDescent="0.3">
      <c r="A61" s="2" t="s">
        <v>273</v>
      </c>
      <c r="B61" s="80">
        <v>641601.21299999999</v>
      </c>
      <c r="C61" s="80">
        <v>1807561.2420000001</v>
      </c>
      <c r="D61" s="80">
        <v>511.125</v>
      </c>
      <c r="E61" s="2" t="s">
        <v>274</v>
      </c>
      <c r="F61" s="2" t="s">
        <v>275</v>
      </c>
      <c r="G61" s="80">
        <v>415.6</v>
      </c>
      <c r="H61" s="2" t="s">
        <v>173</v>
      </c>
    </row>
    <row r="62" spans="1:8" x14ac:dyDescent="0.3">
      <c r="A62" s="2" t="s">
        <v>276</v>
      </c>
      <c r="B62" s="80">
        <v>734515.04700000002</v>
      </c>
      <c r="C62" s="80">
        <v>1735341.8689999999</v>
      </c>
      <c r="D62" s="80">
        <v>934.39200000000005</v>
      </c>
      <c r="E62" s="2" t="s">
        <v>277</v>
      </c>
      <c r="F62" s="2" t="s">
        <v>278</v>
      </c>
      <c r="G62" s="80">
        <v>837.47699999999998</v>
      </c>
      <c r="H62" s="2" t="s">
        <v>173</v>
      </c>
    </row>
    <row r="63" spans="1:8" x14ac:dyDescent="0.3">
      <c r="A63" s="2" t="s">
        <v>279</v>
      </c>
      <c r="B63" s="80">
        <v>618005.39300000004</v>
      </c>
      <c r="C63" s="80">
        <v>1666653.5560000001</v>
      </c>
      <c r="D63" s="80">
        <v>572.49699999999996</v>
      </c>
      <c r="E63" s="2" t="s">
        <v>280</v>
      </c>
      <c r="F63" s="2" t="s">
        <v>281</v>
      </c>
      <c r="G63" s="80">
        <v>477.61</v>
      </c>
      <c r="H63" s="2" t="s">
        <v>173</v>
      </c>
    </row>
    <row r="64" spans="1:8" x14ac:dyDescent="0.3">
      <c r="A64" s="2" t="s">
        <v>282</v>
      </c>
      <c r="B64" s="80">
        <v>623410.76899999997</v>
      </c>
      <c r="C64" s="80">
        <v>1797656.936</v>
      </c>
      <c r="D64" s="80">
        <v>507.02699999999999</v>
      </c>
      <c r="E64" s="2" t="s">
        <v>283</v>
      </c>
      <c r="F64" s="2" t="s">
        <v>284</v>
      </c>
      <c r="G64" s="80">
        <v>411.69099999999997</v>
      </c>
      <c r="H64" s="2" t="s">
        <v>285</v>
      </c>
    </row>
    <row r="65" spans="1:8" x14ac:dyDescent="0.3">
      <c r="A65" s="2" t="s">
        <v>286</v>
      </c>
      <c r="B65" s="80">
        <v>672852.87300000002</v>
      </c>
      <c r="C65" s="80">
        <v>1758630.0689999999</v>
      </c>
      <c r="D65" s="80">
        <v>414.29</v>
      </c>
      <c r="E65" s="2" t="s">
        <v>287</v>
      </c>
      <c r="F65" s="2" t="s">
        <v>288</v>
      </c>
      <c r="G65" s="80">
        <v>317.92399999999998</v>
      </c>
      <c r="H65" s="2" t="s">
        <v>285</v>
      </c>
    </row>
    <row r="66" spans="1:8" x14ac:dyDescent="0.3">
      <c r="A66" s="2" t="s">
        <v>289</v>
      </c>
      <c r="B66" s="80">
        <v>615728.18900000001</v>
      </c>
      <c r="C66" s="80">
        <v>1757479.5279999999</v>
      </c>
      <c r="D66" s="80">
        <v>676.60299999999995</v>
      </c>
      <c r="E66" s="2" t="s">
        <v>290</v>
      </c>
      <c r="F66" s="2" t="s">
        <v>291</v>
      </c>
      <c r="G66" s="80">
        <v>581.28599999999994</v>
      </c>
      <c r="H66" s="2" t="s">
        <v>285</v>
      </c>
    </row>
    <row r="67" spans="1:8" x14ac:dyDescent="0.3">
      <c r="A67" s="2" t="s">
        <v>292</v>
      </c>
      <c r="B67" s="80">
        <v>669998.39099999995</v>
      </c>
      <c r="C67" s="80">
        <v>1693071.088</v>
      </c>
      <c r="D67" s="80">
        <v>397.44099999999997</v>
      </c>
      <c r="E67" s="2" t="s">
        <v>293</v>
      </c>
      <c r="F67" s="2" t="s">
        <v>294</v>
      </c>
      <c r="G67" s="80">
        <v>301.17399999999998</v>
      </c>
      <c r="H67" s="2" t="s">
        <v>285</v>
      </c>
    </row>
    <row r="68" spans="1:8" x14ac:dyDescent="0.3">
      <c r="A68" s="2" t="s">
        <v>295</v>
      </c>
      <c r="B68" s="80">
        <v>709600.09299999999</v>
      </c>
      <c r="C68" s="80">
        <v>1738779.5589999999</v>
      </c>
      <c r="D68" s="80">
        <v>550.07000000000005</v>
      </c>
      <c r="E68" s="2" t="s">
        <v>296</v>
      </c>
      <c r="F68" s="2" t="s">
        <v>297</v>
      </c>
      <c r="G68" s="80">
        <v>453.27</v>
      </c>
      <c r="H68" s="2" t="s">
        <v>285</v>
      </c>
    </row>
    <row r="69" spans="1:8" x14ac:dyDescent="0.3">
      <c r="A69" s="2" t="s">
        <v>298</v>
      </c>
      <c r="B69" s="80">
        <v>731861.77399999998</v>
      </c>
      <c r="C69" s="80">
        <v>1700020.7250000001</v>
      </c>
      <c r="D69" s="80">
        <v>753.64099999999996</v>
      </c>
      <c r="E69" s="2" t="s">
        <v>299</v>
      </c>
      <c r="F69" s="2" t="s">
        <v>300</v>
      </c>
      <c r="G69" s="80">
        <v>656.89499999999998</v>
      </c>
      <c r="H69" s="2" t="s">
        <v>285</v>
      </c>
    </row>
    <row r="70" spans="1:8" x14ac:dyDescent="0.3">
      <c r="A70" s="2" t="s">
        <v>301</v>
      </c>
      <c r="B70" s="80">
        <v>617479.42599999998</v>
      </c>
      <c r="C70" s="80">
        <v>1789705.9069999999</v>
      </c>
      <c r="D70" s="80">
        <v>622.27599999999995</v>
      </c>
      <c r="E70" s="2" t="s">
        <v>302</v>
      </c>
      <c r="F70" s="2" t="s">
        <v>303</v>
      </c>
      <c r="G70" s="80">
        <v>526.971</v>
      </c>
      <c r="H70" s="2" t="s">
        <v>285</v>
      </c>
    </row>
    <row r="71" spans="1:8" x14ac:dyDescent="0.3">
      <c r="A71" s="2" t="s">
        <v>304</v>
      </c>
      <c r="B71" s="80">
        <v>705945.19799999997</v>
      </c>
      <c r="C71" s="80">
        <v>1691277.2620000001</v>
      </c>
      <c r="D71" s="80">
        <v>531.91800000000001</v>
      </c>
      <c r="E71" s="2" t="s">
        <v>305</v>
      </c>
      <c r="F71" s="2" t="s">
        <v>306</v>
      </c>
      <c r="G71" s="80">
        <v>435.37599999999998</v>
      </c>
      <c r="H71" s="2" t="s">
        <v>285</v>
      </c>
    </row>
    <row r="72" spans="1:8" x14ac:dyDescent="0.3">
      <c r="A72" s="2" t="s">
        <v>307</v>
      </c>
      <c r="B72" s="80">
        <v>607623.603</v>
      </c>
      <c r="C72" s="80">
        <v>1778818.023</v>
      </c>
      <c r="D72" s="80">
        <v>646.38900000000001</v>
      </c>
      <c r="E72" s="2" t="s">
        <v>308</v>
      </c>
      <c r="F72" s="2" t="s">
        <v>309</v>
      </c>
      <c r="G72" s="80">
        <v>551.20699999999999</v>
      </c>
      <c r="H72" s="2" t="s">
        <v>285</v>
      </c>
    </row>
    <row r="73" spans="1:8" x14ac:dyDescent="0.3">
      <c r="A73" s="2" t="s">
        <v>310</v>
      </c>
      <c r="B73" s="80">
        <v>658594.38699999999</v>
      </c>
      <c r="C73" s="80">
        <v>1686009.7579999999</v>
      </c>
      <c r="D73" s="80">
        <v>457.82900000000001</v>
      </c>
      <c r="E73" s="2" t="s">
        <v>311</v>
      </c>
      <c r="F73" s="2" t="s">
        <v>312</v>
      </c>
      <c r="G73" s="80">
        <v>361.88499999999999</v>
      </c>
      <c r="H73" s="2" t="s">
        <v>285</v>
      </c>
    </row>
    <row r="74" spans="1:8" x14ac:dyDescent="0.3">
      <c r="A74" s="2" t="s">
        <v>313</v>
      </c>
      <c r="B74" s="80">
        <v>643366.51699999999</v>
      </c>
      <c r="C74" s="80">
        <v>1671695.9990000001</v>
      </c>
      <c r="D74" s="80">
        <v>686.49</v>
      </c>
      <c r="E74" s="2" t="s">
        <v>314</v>
      </c>
      <c r="F74" s="2" t="s">
        <v>315</v>
      </c>
      <c r="G74" s="80">
        <v>591.04300000000001</v>
      </c>
      <c r="H74" s="2" t="s">
        <v>285</v>
      </c>
    </row>
    <row r="75" spans="1:8" x14ac:dyDescent="0.3">
      <c r="A75" s="2" t="s">
        <v>316</v>
      </c>
      <c r="B75" s="80">
        <v>727640.64399999997</v>
      </c>
      <c r="C75" s="80">
        <v>1753384.07</v>
      </c>
      <c r="D75" s="80">
        <v>497.62400000000002</v>
      </c>
      <c r="E75" s="2" t="s">
        <v>317</v>
      </c>
      <c r="F75" s="2" t="s">
        <v>318</v>
      </c>
      <c r="G75" s="80">
        <v>400.62</v>
      </c>
      <c r="H75" s="2" t="s">
        <v>285</v>
      </c>
    </row>
    <row r="76" spans="1:8" x14ac:dyDescent="0.3">
      <c r="A76" s="2" t="s">
        <v>319</v>
      </c>
      <c r="B76" s="80">
        <v>618198.86300000001</v>
      </c>
      <c r="C76" s="80">
        <v>1669300.274</v>
      </c>
      <c r="D76" s="80">
        <v>599.94799999999998</v>
      </c>
      <c r="E76" s="2" t="s">
        <v>320</v>
      </c>
      <c r="F76" s="2" t="s">
        <v>321</v>
      </c>
      <c r="G76" s="80">
        <v>505.03500000000003</v>
      </c>
      <c r="H76" s="2" t="s">
        <v>285</v>
      </c>
    </row>
    <row r="77" spans="1:8" x14ac:dyDescent="0.3">
      <c r="A77" s="2" t="s">
        <v>322</v>
      </c>
      <c r="B77" s="80">
        <v>639275.95400000003</v>
      </c>
      <c r="C77" s="80">
        <v>1795660.1240000001</v>
      </c>
      <c r="D77" s="80">
        <v>519.50300000000004</v>
      </c>
      <c r="E77" s="2" t="s">
        <v>323</v>
      </c>
      <c r="F77" s="2" t="s">
        <v>324</v>
      </c>
      <c r="G77" s="80">
        <v>423.91399999999999</v>
      </c>
      <c r="H77" s="2" t="s">
        <v>285</v>
      </c>
    </row>
    <row r="78" spans="1:8" x14ac:dyDescent="0.3">
      <c r="A78" s="2" t="s">
        <v>325</v>
      </c>
      <c r="B78" s="80">
        <v>686200.49199999997</v>
      </c>
      <c r="C78" s="80">
        <v>1758951.057</v>
      </c>
      <c r="D78" s="80">
        <v>466.654</v>
      </c>
      <c r="E78" s="2" t="s">
        <v>326</v>
      </c>
      <c r="F78" s="2" t="s">
        <v>327</v>
      </c>
      <c r="G78" s="80">
        <v>370.06799999999998</v>
      </c>
      <c r="H78" s="2" t="s">
        <v>285</v>
      </c>
    </row>
    <row r="79" spans="1:8" x14ac:dyDescent="0.3">
      <c r="A79" s="2" t="s">
        <v>328</v>
      </c>
      <c r="B79" s="80">
        <v>709777.875</v>
      </c>
      <c r="C79" s="80">
        <v>1761883.8940000001</v>
      </c>
      <c r="D79" s="80">
        <v>471.43400000000003</v>
      </c>
      <c r="E79" s="2" t="s">
        <v>329</v>
      </c>
      <c r="F79" s="2" t="s">
        <v>330</v>
      </c>
      <c r="G79" s="80">
        <v>374.53300000000002</v>
      </c>
      <c r="H79" s="2" t="s">
        <v>285</v>
      </c>
    </row>
    <row r="80" spans="1:8" x14ac:dyDescent="0.3">
      <c r="A80" s="2" t="s">
        <v>331</v>
      </c>
      <c r="B80" s="80">
        <v>659676.125</v>
      </c>
      <c r="C80" s="80">
        <v>1795724.3929999999</v>
      </c>
      <c r="D80" s="80">
        <v>524.76099999999997</v>
      </c>
      <c r="E80" s="2" t="s">
        <v>332</v>
      </c>
      <c r="F80" s="2" t="s">
        <v>333</v>
      </c>
      <c r="G80" s="80">
        <v>428.84699999999998</v>
      </c>
      <c r="H80" s="2" t="s">
        <v>285</v>
      </c>
    </row>
    <row r="81" spans="1:8" x14ac:dyDescent="0.3">
      <c r="A81" s="2" t="s">
        <v>334</v>
      </c>
      <c r="B81" s="80">
        <v>706528.179</v>
      </c>
      <c r="C81" s="80">
        <v>1714884.3119999999</v>
      </c>
      <c r="D81" s="80">
        <v>548.26199999999994</v>
      </c>
      <c r="E81" s="2" t="s">
        <v>335</v>
      </c>
      <c r="F81" s="2" t="s">
        <v>336</v>
      </c>
      <c r="G81" s="80">
        <v>451.58800000000002</v>
      </c>
      <c r="H81" s="2" t="s">
        <v>285</v>
      </c>
    </row>
    <row r="82" spans="1:8" x14ac:dyDescent="0.3">
      <c r="A82" s="2" t="s">
        <v>337</v>
      </c>
      <c r="B82" s="80">
        <v>695498.86800000002</v>
      </c>
      <c r="C82" s="80">
        <v>1706177.0819999999</v>
      </c>
      <c r="D82" s="80">
        <v>622.80600000000004</v>
      </c>
      <c r="E82" s="2" t="s">
        <v>338</v>
      </c>
      <c r="F82" s="2" t="s">
        <v>339</v>
      </c>
      <c r="G82" s="80">
        <v>526.22199999999998</v>
      </c>
      <c r="H82" s="2" t="s">
        <v>285</v>
      </c>
    </row>
    <row r="83" spans="1:8" x14ac:dyDescent="0.3">
      <c r="A83" s="2" t="s">
        <v>340</v>
      </c>
      <c r="B83" s="80">
        <v>722675.22600000002</v>
      </c>
      <c r="C83" s="80">
        <v>1723217.1810000001</v>
      </c>
      <c r="D83" s="80">
        <v>601.63199999999995</v>
      </c>
      <c r="E83" s="2" t="s">
        <v>341</v>
      </c>
      <c r="F83" s="2" t="s">
        <v>342</v>
      </c>
      <c r="G83" s="80">
        <v>504.84500000000003</v>
      </c>
      <c r="H83" s="2" t="s">
        <v>285</v>
      </c>
    </row>
    <row r="84" spans="1:8" x14ac:dyDescent="0.3">
      <c r="A84" s="2" t="s">
        <v>343</v>
      </c>
      <c r="B84" s="80">
        <v>625403.65099999995</v>
      </c>
      <c r="C84" s="80">
        <v>1724125.1259999999</v>
      </c>
      <c r="D84" s="80">
        <v>1096.1659999999999</v>
      </c>
      <c r="E84" s="2" t="s">
        <v>344</v>
      </c>
      <c r="F84" s="2" t="s">
        <v>345</v>
      </c>
      <c r="G84" s="80">
        <v>1000.8339999999999</v>
      </c>
      <c r="H84" s="2" t="s">
        <v>285</v>
      </c>
    </row>
    <row r="85" spans="1:8" x14ac:dyDescent="0.3">
      <c r="A85" s="2" t="s">
        <v>346</v>
      </c>
      <c r="B85" s="80">
        <v>674792.93700000003</v>
      </c>
      <c r="C85" s="80">
        <v>1771998.175</v>
      </c>
      <c r="D85" s="80">
        <v>417.26600000000002</v>
      </c>
      <c r="E85" s="2" t="s">
        <v>347</v>
      </c>
      <c r="F85" s="2" t="s">
        <v>348</v>
      </c>
      <c r="G85" s="80">
        <v>320.91800000000001</v>
      </c>
      <c r="H85" s="2" t="s">
        <v>285</v>
      </c>
    </row>
    <row r="86" spans="1:8" x14ac:dyDescent="0.3">
      <c r="A86" s="2" t="s">
        <v>349</v>
      </c>
      <c r="B86" s="80">
        <v>677384.62899999996</v>
      </c>
      <c r="C86" s="80">
        <v>1720877.5120000001</v>
      </c>
      <c r="D86" s="80">
        <v>489.54199999999997</v>
      </c>
      <c r="E86" s="2" t="s">
        <v>350</v>
      </c>
      <c r="F86" s="2" t="s">
        <v>351</v>
      </c>
      <c r="G86" s="80">
        <v>393.01600000000002</v>
      </c>
      <c r="H86" s="2" t="s">
        <v>285</v>
      </c>
    </row>
    <row r="87" spans="1:8" x14ac:dyDescent="0.3">
      <c r="A87" s="2" t="s">
        <v>352</v>
      </c>
      <c r="B87" s="80">
        <v>634982.96600000001</v>
      </c>
      <c r="C87" s="80">
        <v>1737410.4550000001</v>
      </c>
      <c r="D87" s="80">
        <v>673.85199999999998</v>
      </c>
      <c r="E87" s="2" t="s">
        <v>353</v>
      </c>
      <c r="F87" s="2" t="s">
        <v>354</v>
      </c>
      <c r="G87" s="80">
        <v>578.22799999999995</v>
      </c>
      <c r="H87" s="2" t="s">
        <v>285</v>
      </c>
    </row>
    <row r="88" spans="1:8" x14ac:dyDescent="0.3">
      <c r="A88" s="2" t="s">
        <v>355</v>
      </c>
      <c r="B88" s="80">
        <v>742079.55900000001</v>
      </c>
      <c r="C88" s="80">
        <v>1749682.611</v>
      </c>
      <c r="D88" s="80">
        <v>525.65899999999999</v>
      </c>
      <c r="E88" s="2" t="s">
        <v>356</v>
      </c>
      <c r="F88" s="2" t="s">
        <v>357</v>
      </c>
      <c r="G88" s="80">
        <v>428.57</v>
      </c>
      <c r="H88" s="2" t="s">
        <v>285</v>
      </c>
    </row>
    <row r="89" spans="1:8" x14ac:dyDescent="0.3">
      <c r="A89" s="2" t="s">
        <v>358</v>
      </c>
      <c r="B89" s="80">
        <v>658149.01699999999</v>
      </c>
      <c r="C89" s="80">
        <v>1743834.379</v>
      </c>
      <c r="D89" s="80">
        <v>445.69600000000003</v>
      </c>
      <c r="E89" s="2" t="s">
        <v>359</v>
      </c>
      <c r="F89" s="2" t="s">
        <v>360</v>
      </c>
      <c r="G89" s="80">
        <v>349.53899999999999</v>
      </c>
      <c r="H89" s="2" t="s">
        <v>285</v>
      </c>
    </row>
    <row r="90" spans="1:8" x14ac:dyDescent="0.3">
      <c r="B90" s="3"/>
      <c r="C90" s="3"/>
      <c r="D90" s="3"/>
      <c r="G90" s="3"/>
    </row>
    <row r="91" spans="1:8" x14ac:dyDescent="0.3">
      <c r="B91" s="3"/>
      <c r="C91" s="3"/>
      <c r="D91" s="3"/>
      <c r="G91" s="3"/>
    </row>
    <row r="92" spans="1:8" x14ac:dyDescent="0.3">
      <c r="B92" s="3"/>
      <c r="C92" s="3"/>
      <c r="D92" s="3"/>
      <c r="G92" s="3"/>
    </row>
    <row r="93" spans="1:8" x14ac:dyDescent="0.3">
      <c r="B93" s="3"/>
      <c r="C93" s="3"/>
      <c r="D93" s="3"/>
      <c r="G93" s="3"/>
    </row>
    <row r="94" spans="1:8" x14ac:dyDescent="0.3">
      <c r="B94" s="3"/>
      <c r="C94" s="3"/>
      <c r="D94" s="3"/>
      <c r="G94" s="3"/>
    </row>
    <row r="95" spans="1:8" x14ac:dyDescent="0.3">
      <c r="B95" s="3"/>
      <c r="C95" s="3"/>
      <c r="D95" s="3"/>
      <c r="G95" s="3"/>
    </row>
    <row r="96" spans="1:8" x14ac:dyDescent="0.3">
      <c r="B96" s="3"/>
      <c r="C96" s="3"/>
      <c r="D96" s="3"/>
      <c r="G96" s="3"/>
    </row>
    <row r="97" spans="2:7" x14ac:dyDescent="0.3">
      <c r="B97" s="3"/>
      <c r="C97" s="3"/>
      <c r="D97" s="3"/>
      <c r="G97" s="3"/>
    </row>
    <row r="98" spans="2:7" x14ac:dyDescent="0.3">
      <c r="B98" s="3"/>
      <c r="C98" s="3"/>
      <c r="D98" s="3"/>
      <c r="G98" s="3"/>
    </row>
  </sheetData>
  <conditionalFormatting sqref="A120:A35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"/>
  <sheetViews>
    <sheetView zoomScaleNormal="100" workbookViewId="0">
      <selection activeCell="B16" sqref="B16"/>
    </sheetView>
  </sheetViews>
  <sheetFormatPr defaultColWidth="9.109375" defaultRowHeight="14.4" x14ac:dyDescent="0.3"/>
  <cols>
    <col min="1" max="1" width="26.109375" style="6" customWidth="1"/>
    <col min="2" max="2" width="19.109375" style="6" customWidth="1"/>
    <col min="3" max="3" width="11.5546875" style="6" bestFit="1" customWidth="1"/>
    <col min="4" max="4" width="9.33203125" style="6" bestFit="1" customWidth="1"/>
    <col min="5" max="5" width="16.109375" style="6" bestFit="1" customWidth="1"/>
    <col min="6" max="6" width="17.88671875" style="6" bestFit="1" customWidth="1"/>
    <col min="7" max="7" width="8.5546875" style="6" bestFit="1" customWidth="1"/>
    <col min="8" max="8" width="13.6640625" style="6" bestFit="1" customWidth="1"/>
    <col min="9" max="9" width="22" style="6" customWidth="1"/>
    <col min="10" max="16384" width="9.109375" style="6"/>
  </cols>
  <sheetData>
    <row r="1" spans="1:9" ht="18" x14ac:dyDescent="0.35">
      <c r="A1" s="1" t="s">
        <v>18</v>
      </c>
    </row>
    <row r="2" spans="1:9" ht="18" x14ac:dyDescent="0.35">
      <c r="A2" s="8"/>
      <c r="B2" s="91"/>
      <c r="C2" s="91"/>
      <c r="D2" s="91"/>
      <c r="E2" s="91"/>
      <c r="F2" s="91"/>
      <c r="G2" s="91"/>
      <c r="H2" s="91"/>
      <c r="I2" s="91"/>
    </row>
    <row r="3" spans="1:9" x14ac:dyDescent="0.3">
      <c r="A3" s="76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7" t="s">
        <v>13</v>
      </c>
      <c r="I3" s="77" t="s">
        <v>17</v>
      </c>
    </row>
    <row r="4" spans="1:9" x14ac:dyDescent="0.3">
      <c r="A4" s="2"/>
      <c r="B4" s="3"/>
      <c r="C4" s="3"/>
      <c r="D4" s="3"/>
      <c r="E4" s="2"/>
      <c r="F4" s="2"/>
      <c r="G4" s="3"/>
      <c r="H4" s="2"/>
      <c r="I4" s="2"/>
    </row>
    <row r="5" spans="1:9" x14ac:dyDescent="0.3">
      <c r="A5" s="2"/>
      <c r="B5" s="3"/>
      <c r="C5" s="3"/>
      <c r="D5" s="3"/>
      <c r="E5" s="2"/>
      <c r="F5" s="2"/>
      <c r="G5" s="3"/>
      <c r="H5" s="2"/>
      <c r="I5" s="2"/>
    </row>
    <row r="6" spans="1:9" x14ac:dyDescent="0.3">
      <c r="A6" s="2"/>
      <c r="B6" s="3"/>
      <c r="C6" s="3"/>
      <c r="D6" s="3"/>
      <c r="E6" s="2"/>
      <c r="F6" s="2"/>
      <c r="G6" s="3"/>
      <c r="H6" s="2"/>
      <c r="I6" s="2"/>
    </row>
    <row r="7" spans="1:9" x14ac:dyDescent="0.3">
      <c r="A7" s="2"/>
      <c r="B7" s="3"/>
      <c r="C7" s="3"/>
      <c r="D7" s="3"/>
      <c r="E7" s="2"/>
      <c r="F7" s="2"/>
      <c r="G7" s="3"/>
      <c r="H7" s="2"/>
      <c r="I7" s="2"/>
    </row>
    <row r="9" spans="1:9" x14ac:dyDescent="0.3">
      <c r="A9" s="7"/>
      <c r="B9" s="7"/>
      <c r="C9" s="7"/>
      <c r="D9" s="7"/>
      <c r="E9" s="7"/>
      <c r="F9" s="7"/>
      <c r="G9" s="7"/>
      <c r="H9" s="7"/>
      <c r="I9" s="7"/>
    </row>
    <row r="10" spans="1:9" x14ac:dyDescent="0.3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3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3">
      <c r="A12" s="7"/>
      <c r="B12" s="7"/>
      <c r="C12" s="7"/>
      <c r="D12" s="7"/>
      <c r="E12" s="7"/>
      <c r="F12" s="7"/>
      <c r="G12" s="7"/>
      <c r="H12" s="7"/>
      <c r="I12" s="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31"/>
  <sheetViews>
    <sheetView zoomScale="70" zoomScaleNormal="70" workbookViewId="0">
      <selection activeCell="D31" sqref="D31"/>
    </sheetView>
  </sheetViews>
  <sheetFormatPr defaultColWidth="9.109375" defaultRowHeight="14.4" x14ac:dyDescent="0.3"/>
  <cols>
    <col min="1" max="1" width="27.88671875" style="6" customWidth="1"/>
    <col min="2" max="3" width="24.109375" style="5" customWidth="1"/>
    <col min="4" max="4" width="35.5546875" style="6" customWidth="1"/>
    <col min="5" max="5" width="24.109375" style="6" customWidth="1"/>
    <col min="6" max="6" width="24.109375" style="5" customWidth="1"/>
    <col min="7" max="7" width="24.109375" style="6" customWidth="1"/>
    <col min="8" max="8" width="20.33203125" style="6" customWidth="1"/>
    <col min="9" max="9" width="18.88671875" style="6" customWidth="1"/>
    <col min="10" max="10" width="25.109375" style="6" bestFit="1" customWidth="1"/>
    <col min="11" max="11" width="25.5546875" style="5" customWidth="1"/>
    <col min="12" max="12" width="31.44140625" style="6" bestFit="1" customWidth="1"/>
    <col min="13" max="13" width="9.109375" style="6"/>
    <col min="14" max="16" width="9.6640625" style="6" bestFit="1" customWidth="1"/>
    <col min="17" max="16384" width="9.109375" style="6"/>
  </cols>
  <sheetData>
    <row r="1" spans="1:16" ht="21" x14ac:dyDescent="0.4">
      <c r="A1" s="9" t="s">
        <v>19</v>
      </c>
      <c r="B1" s="10"/>
    </row>
    <row r="2" spans="1:16" ht="23.4" thickBot="1" x14ac:dyDescent="0.45">
      <c r="A2" s="9" t="s">
        <v>20</v>
      </c>
      <c r="B2" s="10"/>
      <c r="D2" s="11" t="s">
        <v>21</v>
      </c>
      <c r="K2" s="12"/>
      <c r="L2" s="13"/>
      <c r="M2" s="13"/>
      <c r="N2" s="13"/>
      <c r="O2" s="13"/>
      <c r="P2" s="13"/>
    </row>
    <row r="3" spans="1:16" ht="15.6" x14ac:dyDescent="0.3">
      <c r="A3" s="14" t="s">
        <v>22</v>
      </c>
      <c r="B3" s="15"/>
      <c r="D3" s="104" t="s">
        <v>23</v>
      </c>
      <c r="E3" s="105"/>
      <c r="F3" s="105"/>
      <c r="G3" s="105"/>
      <c r="H3" s="105"/>
      <c r="I3" s="106"/>
      <c r="K3" s="16"/>
      <c r="L3" s="17"/>
      <c r="M3" s="17"/>
      <c r="N3" s="17"/>
      <c r="O3" s="17"/>
      <c r="P3" s="17"/>
    </row>
    <row r="4" spans="1:16" ht="15.6" x14ac:dyDescent="0.3">
      <c r="A4" s="14" t="s">
        <v>24</v>
      </c>
      <c r="B4" s="15"/>
      <c r="D4" s="107" t="s">
        <v>25</v>
      </c>
      <c r="E4" s="108"/>
      <c r="F4" s="108"/>
      <c r="G4" s="108"/>
      <c r="H4" s="108"/>
      <c r="I4" s="109"/>
      <c r="K4" s="17"/>
      <c r="L4" s="17"/>
      <c r="M4" s="17"/>
      <c r="N4" s="17"/>
      <c r="O4" s="17"/>
      <c r="P4" s="17"/>
    </row>
    <row r="5" spans="1:16" ht="15.6" x14ac:dyDescent="0.3">
      <c r="A5" s="14" t="s">
        <v>26</v>
      </c>
      <c r="B5" s="15"/>
      <c r="D5" s="110" t="s">
        <v>27</v>
      </c>
      <c r="E5" s="111"/>
      <c r="F5" s="111"/>
      <c r="G5" s="111"/>
      <c r="H5" s="111"/>
      <c r="I5" s="112"/>
      <c r="K5" s="17"/>
      <c r="L5" s="17"/>
      <c r="M5" s="17"/>
      <c r="N5" s="17"/>
      <c r="O5" s="17"/>
      <c r="P5" s="17"/>
    </row>
    <row r="6" spans="1:16" ht="15.6" x14ac:dyDescent="0.3">
      <c r="A6" s="14" t="s">
        <v>4</v>
      </c>
      <c r="B6" s="15"/>
      <c r="D6" s="92"/>
      <c r="E6" s="93"/>
      <c r="F6" s="93"/>
      <c r="G6" s="93"/>
      <c r="H6" s="93"/>
      <c r="I6" s="94"/>
      <c r="K6" s="17"/>
      <c r="L6" s="17"/>
      <c r="M6" s="17"/>
      <c r="N6" s="17"/>
      <c r="O6" s="17"/>
      <c r="P6" s="17"/>
    </row>
    <row r="7" spans="1:16" ht="17.399999999999999" x14ac:dyDescent="0.3">
      <c r="A7" s="14" t="s">
        <v>28</v>
      </c>
      <c r="B7" s="15"/>
      <c r="D7" s="18" t="s">
        <v>29</v>
      </c>
      <c r="E7" s="113" t="s">
        <v>30</v>
      </c>
      <c r="F7" s="114"/>
      <c r="G7" s="114"/>
      <c r="H7" s="114"/>
      <c r="I7" s="115"/>
      <c r="K7" s="17"/>
      <c r="L7" s="17"/>
      <c r="M7" s="17"/>
      <c r="N7" s="17"/>
      <c r="O7" s="17"/>
      <c r="P7" s="17"/>
    </row>
    <row r="8" spans="1:16" ht="38.25" customHeight="1" x14ac:dyDescent="0.3">
      <c r="A8" s="14" t="s">
        <v>31</v>
      </c>
      <c r="B8" s="15"/>
      <c r="D8" s="18" t="s">
        <v>32</v>
      </c>
      <c r="E8" s="116" t="s">
        <v>33</v>
      </c>
      <c r="F8" s="117"/>
      <c r="G8" s="117"/>
      <c r="H8" s="117"/>
      <c r="I8" s="118"/>
      <c r="K8" s="17"/>
      <c r="L8" s="17"/>
      <c r="M8" s="17"/>
      <c r="N8" s="17"/>
      <c r="O8" s="17"/>
      <c r="P8" s="17"/>
    </row>
    <row r="9" spans="1:16" ht="17.399999999999999" x14ac:dyDescent="0.3">
      <c r="A9" s="14" t="s">
        <v>34</v>
      </c>
      <c r="B9" s="15"/>
      <c r="D9" s="19"/>
      <c r="E9" s="20"/>
      <c r="F9" s="20"/>
      <c r="G9" s="20"/>
      <c r="H9" s="20"/>
      <c r="I9" s="21"/>
      <c r="K9" s="17"/>
      <c r="L9" s="17"/>
      <c r="M9" s="17"/>
      <c r="N9" s="17"/>
      <c r="O9" s="17"/>
      <c r="P9" s="17"/>
    </row>
    <row r="10" spans="1:16" ht="15.6" x14ac:dyDescent="0.3">
      <c r="A10" s="22" t="s">
        <v>35</v>
      </c>
      <c r="B10" s="23"/>
      <c r="D10" s="92"/>
      <c r="E10" s="93"/>
      <c r="F10" s="93"/>
      <c r="G10" s="93"/>
      <c r="H10" s="93"/>
      <c r="I10" s="94"/>
      <c r="K10" s="17"/>
      <c r="L10" s="17"/>
      <c r="M10" s="17"/>
      <c r="N10" s="17"/>
      <c r="O10" s="17"/>
      <c r="P10" s="17"/>
    </row>
    <row r="11" spans="1:16" ht="15.6" x14ac:dyDescent="0.3">
      <c r="A11" s="22" t="s">
        <v>36</v>
      </c>
      <c r="B11" s="24"/>
      <c r="D11" s="95"/>
      <c r="E11" s="96"/>
      <c r="F11" s="96"/>
      <c r="G11" s="96"/>
      <c r="H11" s="96"/>
      <c r="I11" s="97"/>
      <c r="K11" s="17"/>
      <c r="L11" s="17"/>
      <c r="M11" s="17"/>
      <c r="N11" s="17"/>
      <c r="O11" s="17"/>
      <c r="P11" s="17"/>
    </row>
    <row r="12" spans="1:16" ht="15.6" x14ac:dyDescent="0.3">
      <c r="A12" s="22" t="s">
        <v>37</v>
      </c>
      <c r="B12" s="24"/>
      <c r="D12" s="98"/>
      <c r="E12" s="99"/>
      <c r="F12" s="99"/>
      <c r="G12" s="99"/>
      <c r="H12" s="99"/>
      <c r="I12" s="100"/>
      <c r="K12" s="17"/>
      <c r="L12" s="17"/>
      <c r="M12" s="17"/>
      <c r="N12" s="17"/>
      <c r="O12" s="17"/>
      <c r="P12" s="17"/>
    </row>
    <row r="13" spans="1:16" ht="15.6" x14ac:dyDescent="0.3">
      <c r="A13" s="22" t="s">
        <v>38</v>
      </c>
      <c r="B13" s="24"/>
      <c r="D13" s="98"/>
      <c r="E13" s="99"/>
      <c r="F13" s="99"/>
      <c r="G13" s="99"/>
      <c r="H13" s="99"/>
      <c r="I13" s="100"/>
      <c r="K13" s="17"/>
      <c r="L13" s="17"/>
      <c r="M13" s="17"/>
      <c r="N13" s="17"/>
      <c r="O13" s="17"/>
      <c r="P13" s="17"/>
    </row>
    <row r="14" spans="1:16" ht="15.6" x14ac:dyDescent="0.3">
      <c r="A14" s="22" t="s">
        <v>39</v>
      </c>
      <c r="B14" s="24"/>
      <c r="D14" s="98"/>
      <c r="E14" s="99"/>
      <c r="F14" s="99"/>
      <c r="G14" s="99"/>
      <c r="H14" s="99"/>
      <c r="I14" s="100"/>
      <c r="K14" s="17"/>
      <c r="L14" s="17"/>
      <c r="M14" s="17"/>
      <c r="N14" s="17"/>
      <c r="O14" s="17"/>
      <c r="P14" s="17"/>
    </row>
    <row r="15" spans="1:16" ht="15.6" x14ac:dyDescent="0.3">
      <c r="A15" s="14" t="s">
        <v>40</v>
      </c>
      <c r="B15" s="15"/>
      <c r="D15" s="98"/>
      <c r="E15" s="99"/>
      <c r="F15" s="99"/>
      <c r="G15" s="99"/>
      <c r="H15" s="99"/>
      <c r="I15" s="100"/>
      <c r="K15" s="17"/>
      <c r="L15" s="17"/>
      <c r="M15" s="17"/>
      <c r="N15" s="17"/>
      <c r="O15" s="17"/>
      <c r="P15" s="17"/>
    </row>
    <row r="16" spans="1:16" ht="15.6" x14ac:dyDescent="0.3">
      <c r="A16" s="14" t="s">
        <v>41</v>
      </c>
      <c r="B16" s="15"/>
      <c r="D16" s="98"/>
      <c r="E16" s="99"/>
      <c r="F16" s="99"/>
      <c r="G16" s="99"/>
      <c r="H16" s="99"/>
      <c r="I16" s="100"/>
      <c r="K16" s="17"/>
      <c r="L16" s="17"/>
      <c r="M16" s="17"/>
      <c r="N16" s="17"/>
      <c r="O16" s="17"/>
      <c r="P16" s="17"/>
    </row>
    <row r="17" spans="1:18" ht="15.6" x14ac:dyDescent="0.3">
      <c r="A17" s="14" t="s">
        <v>42</v>
      </c>
      <c r="B17" s="15"/>
      <c r="D17" s="98"/>
      <c r="E17" s="99"/>
      <c r="F17" s="99"/>
      <c r="G17" s="99"/>
      <c r="H17" s="99"/>
      <c r="I17" s="100"/>
      <c r="K17" s="17"/>
      <c r="L17" s="17"/>
      <c r="M17" s="17"/>
      <c r="N17" s="17"/>
      <c r="O17" s="17"/>
      <c r="P17" s="17"/>
    </row>
    <row r="18" spans="1:18" ht="16.2" thickBot="1" x14ac:dyDescent="0.35">
      <c r="A18" s="14" t="s">
        <v>43</v>
      </c>
      <c r="B18" s="15"/>
      <c r="D18" s="101"/>
      <c r="E18" s="102"/>
      <c r="F18" s="102"/>
      <c r="G18" s="102"/>
      <c r="H18" s="102"/>
      <c r="I18" s="103"/>
      <c r="K18" s="17"/>
      <c r="L18" s="17"/>
      <c r="M18" s="17"/>
      <c r="N18" s="17"/>
      <c r="O18" s="17"/>
      <c r="P18" s="17"/>
    </row>
    <row r="19" spans="1:18" ht="15.6" x14ac:dyDescent="0.3">
      <c r="A19" s="14" t="s">
        <v>44</v>
      </c>
      <c r="B19" s="15"/>
      <c r="K19" s="12"/>
      <c r="L19" s="13"/>
      <c r="M19" s="13"/>
      <c r="N19" s="13"/>
      <c r="O19" s="13"/>
      <c r="P19" s="13"/>
    </row>
    <row r="20" spans="1:18" x14ac:dyDescent="0.3">
      <c r="A20" s="25"/>
    </row>
    <row r="21" spans="1:18" ht="21" x14ac:dyDescent="0.4">
      <c r="A21" s="26" t="s">
        <v>45</v>
      </c>
      <c r="J21" s="27"/>
      <c r="K21" s="28"/>
      <c r="L21" s="27"/>
      <c r="N21" s="27"/>
      <c r="O21" s="27"/>
      <c r="P21" s="27"/>
    </row>
    <row r="22" spans="1:18" x14ac:dyDescent="0.3">
      <c r="A22" s="25"/>
      <c r="B22" s="28" t="s">
        <v>46</v>
      </c>
      <c r="C22" s="28" t="s">
        <v>46</v>
      </c>
      <c r="D22" s="27" t="s">
        <v>47</v>
      </c>
      <c r="E22" s="27" t="s">
        <v>47</v>
      </c>
      <c r="F22" s="28" t="s">
        <v>48</v>
      </c>
      <c r="G22" s="27" t="s">
        <v>49</v>
      </c>
      <c r="H22" s="29" t="s">
        <v>50</v>
      </c>
      <c r="I22" s="29" t="s">
        <v>50</v>
      </c>
      <c r="J22" s="29" t="s">
        <v>51</v>
      </c>
      <c r="K22" s="29" t="s">
        <v>51</v>
      </c>
      <c r="L22" s="29"/>
      <c r="M22" s="30"/>
      <c r="N22" s="27"/>
      <c r="O22" s="27"/>
      <c r="P22" s="27"/>
    </row>
    <row r="23" spans="1:18" x14ac:dyDescent="0.3">
      <c r="A23" s="29" t="s">
        <v>52</v>
      </c>
      <c r="B23" s="28" t="s">
        <v>7</v>
      </c>
      <c r="C23" s="28" t="s">
        <v>8</v>
      </c>
      <c r="D23" s="27" t="s">
        <v>7</v>
      </c>
      <c r="E23" s="27" t="s">
        <v>8</v>
      </c>
      <c r="F23" s="28" t="s">
        <v>9</v>
      </c>
      <c r="G23" s="27" t="s">
        <v>9</v>
      </c>
      <c r="H23" s="29" t="s">
        <v>53</v>
      </c>
      <c r="I23" s="29" t="s">
        <v>54</v>
      </c>
      <c r="J23" s="31" t="s">
        <v>55</v>
      </c>
      <c r="K23" s="31" t="s">
        <v>55</v>
      </c>
      <c r="L23" s="30" t="s">
        <v>56</v>
      </c>
      <c r="N23" s="27"/>
      <c r="P23" s="27"/>
      <c r="Q23" s="27"/>
      <c r="R23" s="27"/>
    </row>
    <row r="24" spans="1:18" x14ac:dyDescent="0.3">
      <c r="A24" s="29" t="s">
        <v>57</v>
      </c>
      <c r="B24" s="28" t="s">
        <v>58</v>
      </c>
      <c r="C24" s="28" t="s">
        <v>58</v>
      </c>
      <c r="D24" s="27" t="s">
        <v>58</v>
      </c>
      <c r="E24" s="27" t="s">
        <v>58</v>
      </c>
      <c r="F24" s="28" t="s">
        <v>58</v>
      </c>
      <c r="G24" s="27" t="s">
        <v>58</v>
      </c>
      <c r="H24" s="29" t="s">
        <v>59</v>
      </c>
      <c r="I24" s="29" t="s">
        <v>59</v>
      </c>
      <c r="J24" s="29" t="s">
        <v>58</v>
      </c>
      <c r="K24" s="29" t="s">
        <v>60</v>
      </c>
      <c r="L24" s="29" t="s">
        <v>58</v>
      </c>
      <c r="N24" s="27"/>
      <c r="P24" s="27"/>
      <c r="Q24" s="27"/>
      <c r="R24" s="27"/>
    </row>
    <row r="25" spans="1:18" s="37" customFormat="1" x14ac:dyDescent="0.3">
      <c r="A25" s="32"/>
      <c r="B25" s="33"/>
      <c r="C25" s="33"/>
      <c r="D25" s="3"/>
      <c r="E25" s="3"/>
      <c r="F25" s="3"/>
      <c r="G25" s="34"/>
      <c r="H25" s="35"/>
      <c r="I25" s="35"/>
      <c r="J25" s="32"/>
      <c r="K25" s="32"/>
      <c r="L25" s="36"/>
    </row>
    <row r="26" spans="1:18" x14ac:dyDescent="0.3">
      <c r="A26" s="38"/>
      <c r="B26" s="39"/>
      <c r="C26" s="40"/>
      <c r="D26" s="41"/>
      <c r="E26" s="41"/>
      <c r="F26" s="40"/>
      <c r="G26" s="41"/>
      <c r="H26" s="42"/>
      <c r="I26" s="42"/>
      <c r="J26" s="42"/>
      <c r="K26" s="42"/>
      <c r="L26" s="43"/>
    </row>
    <row r="27" spans="1:18" x14ac:dyDescent="0.3">
      <c r="A27" s="38"/>
      <c r="B27" s="39"/>
      <c r="C27" s="40"/>
      <c r="D27" s="41"/>
      <c r="E27" s="41"/>
      <c r="F27" s="40"/>
      <c r="G27" s="41"/>
      <c r="H27" s="42"/>
      <c r="I27" s="42"/>
      <c r="J27" s="42"/>
      <c r="K27" s="42"/>
      <c r="L27" s="43"/>
    </row>
    <row r="28" spans="1:18" x14ac:dyDescent="0.3">
      <c r="A28" s="38"/>
      <c r="B28" s="39"/>
      <c r="C28" s="40"/>
      <c r="D28" s="41"/>
      <c r="E28" s="41"/>
      <c r="F28" s="40"/>
      <c r="G28" s="41"/>
      <c r="H28" s="42"/>
      <c r="I28" s="42"/>
      <c r="J28" s="42"/>
      <c r="K28" s="42"/>
      <c r="L28" s="43"/>
    </row>
    <row r="29" spans="1:18" x14ac:dyDescent="0.3">
      <c r="A29" s="25"/>
      <c r="B29" s="44"/>
      <c r="K29" s="6"/>
      <c r="L29" s="5"/>
    </row>
    <row r="30" spans="1:18" x14ac:dyDescent="0.3">
      <c r="A30" s="27"/>
      <c r="B30" s="45"/>
      <c r="D30" s="46"/>
      <c r="E30" s="46"/>
      <c r="F30" s="47"/>
      <c r="K30" s="6"/>
      <c r="L30" s="5"/>
    </row>
    <row r="31" spans="1:18" ht="21" x14ac:dyDescent="0.4">
      <c r="A31" s="9" t="s">
        <v>61</v>
      </c>
      <c r="J31" s="27"/>
      <c r="K31" s="27"/>
      <c r="L31" s="28"/>
      <c r="N31" s="27"/>
      <c r="O31" s="27"/>
      <c r="P31" s="27"/>
    </row>
    <row r="32" spans="1:18" x14ac:dyDescent="0.3">
      <c r="A32" s="25"/>
      <c r="B32" s="28" t="s">
        <v>46</v>
      </c>
      <c r="C32" s="28" t="s">
        <v>46</v>
      </c>
      <c r="D32" s="27" t="s">
        <v>47</v>
      </c>
      <c r="E32" s="27" t="s">
        <v>47</v>
      </c>
      <c r="F32" s="28" t="s">
        <v>48</v>
      </c>
      <c r="G32" s="27" t="s">
        <v>49</v>
      </c>
      <c r="H32" s="48" t="s">
        <v>62</v>
      </c>
      <c r="I32" s="48" t="s">
        <v>62</v>
      </c>
      <c r="J32" s="27" t="s">
        <v>51</v>
      </c>
      <c r="K32" s="48" t="s">
        <v>51</v>
      </c>
      <c r="L32" s="28"/>
      <c r="N32" s="27"/>
      <c r="O32" s="27"/>
      <c r="P32" s="27"/>
    </row>
    <row r="33" spans="1:18" ht="40.200000000000003" x14ac:dyDescent="0.3">
      <c r="A33" s="48" t="s">
        <v>52</v>
      </c>
      <c r="B33" s="28" t="s">
        <v>7</v>
      </c>
      <c r="C33" s="28" t="s">
        <v>8</v>
      </c>
      <c r="D33" s="27" t="s">
        <v>7</v>
      </c>
      <c r="E33" s="27" t="s">
        <v>8</v>
      </c>
      <c r="F33" s="28" t="s">
        <v>9</v>
      </c>
      <c r="G33" s="27" t="s">
        <v>9</v>
      </c>
      <c r="H33" s="48" t="s">
        <v>53</v>
      </c>
      <c r="I33" s="48" t="s">
        <v>54</v>
      </c>
      <c r="J33" s="49" t="s">
        <v>63</v>
      </c>
      <c r="K33" s="49" t="s">
        <v>63</v>
      </c>
      <c r="L33" s="28" t="s">
        <v>56</v>
      </c>
      <c r="N33" s="27"/>
      <c r="P33" s="27"/>
      <c r="Q33" s="27"/>
      <c r="R33" s="27"/>
    </row>
    <row r="34" spans="1:18" x14ac:dyDescent="0.3">
      <c r="A34" s="48" t="s">
        <v>57</v>
      </c>
      <c r="B34" s="28" t="s">
        <v>58</v>
      </c>
      <c r="C34" s="28" t="s">
        <v>58</v>
      </c>
      <c r="D34" s="27" t="s">
        <v>58</v>
      </c>
      <c r="E34" s="27" t="s">
        <v>58</v>
      </c>
      <c r="F34" s="28" t="s">
        <v>58</v>
      </c>
      <c r="G34" s="27" t="s">
        <v>58</v>
      </c>
      <c r="H34" s="48" t="s">
        <v>59</v>
      </c>
      <c r="I34" s="48" t="s">
        <v>59</v>
      </c>
      <c r="J34" s="27" t="s">
        <v>58</v>
      </c>
      <c r="K34" s="48" t="s">
        <v>60</v>
      </c>
      <c r="L34" s="27" t="s">
        <v>58</v>
      </c>
      <c r="N34" s="27"/>
      <c r="P34" s="27"/>
      <c r="Q34" s="27"/>
      <c r="R34" s="27"/>
    </row>
    <row r="35" spans="1:18" s="37" customFormat="1" x14ac:dyDescent="0.3">
      <c r="B35" s="33"/>
      <c r="C35" s="33"/>
      <c r="D35" s="3"/>
      <c r="E35" s="3"/>
      <c r="F35" s="3"/>
      <c r="G35" s="34"/>
      <c r="H35" s="2"/>
      <c r="I35" s="2"/>
      <c r="L35" s="33"/>
    </row>
    <row r="36" spans="1:18" x14ac:dyDescent="0.3">
      <c r="A36" s="50" t="s">
        <v>64</v>
      </c>
      <c r="B36" s="39" t="s">
        <v>30</v>
      </c>
      <c r="C36" s="40" t="s">
        <v>30</v>
      </c>
      <c r="D36" s="41"/>
      <c r="E36" s="41"/>
      <c r="F36" s="51"/>
      <c r="G36" s="51"/>
      <c r="H36" s="52"/>
      <c r="I36" s="52"/>
      <c r="J36" s="41"/>
      <c r="K36" s="52"/>
      <c r="L36" s="40"/>
    </row>
    <row r="37" spans="1:18" x14ac:dyDescent="0.3">
      <c r="A37" s="50" t="s">
        <v>65</v>
      </c>
      <c r="B37" s="39" t="s">
        <v>30</v>
      </c>
      <c r="C37" s="40" t="s">
        <v>30</v>
      </c>
      <c r="D37" s="41"/>
      <c r="E37" s="41"/>
      <c r="F37" s="51"/>
      <c r="G37" s="51"/>
      <c r="H37" s="52"/>
      <c r="I37" s="52"/>
      <c r="J37" s="41"/>
      <c r="K37" s="52"/>
      <c r="L37" s="40"/>
    </row>
    <row r="38" spans="1:18" x14ac:dyDescent="0.3">
      <c r="A38" s="50" t="s">
        <v>66</v>
      </c>
      <c r="B38" s="39" t="s">
        <v>30</v>
      </c>
      <c r="C38" s="40" t="s">
        <v>30</v>
      </c>
      <c r="D38" s="41"/>
      <c r="E38" s="41"/>
      <c r="F38" s="53"/>
      <c r="G38" s="51"/>
      <c r="H38" s="52"/>
      <c r="I38" s="52"/>
      <c r="J38" s="41"/>
      <c r="K38" s="52"/>
      <c r="L38" s="40"/>
    </row>
    <row r="39" spans="1:18" x14ac:dyDescent="0.3">
      <c r="A39" s="50" t="s">
        <v>67</v>
      </c>
      <c r="B39" s="39" t="s">
        <v>30</v>
      </c>
      <c r="C39" s="40" t="s">
        <v>30</v>
      </c>
      <c r="D39" s="41"/>
      <c r="E39" s="41"/>
      <c r="F39" s="51"/>
      <c r="G39" s="51"/>
      <c r="H39" s="52"/>
      <c r="I39" s="52"/>
      <c r="J39" s="41"/>
      <c r="K39" s="52"/>
      <c r="L39" s="40"/>
    </row>
    <row r="40" spans="1:18" x14ac:dyDescent="0.3">
      <c r="A40" s="27"/>
      <c r="B40" s="45"/>
      <c r="D40" s="46"/>
      <c r="E40" s="46"/>
      <c r="F40" s="47"/>
    </row>
    <row r="41" spans="1:18" ht="21" x14ac:dyDescent="0.4">
      <c r="A41" s="54" t="s">
        <v>68</v>
      </c>
      <c r="B41" s="55" t="s">
        <v>46</v>
      </c>
      <c r="C41" s="55" t="s">
        <v>46</v>
      </c>
      <c r="D41" s="56" t="s">
        <v>69</v>
      </c>
      <c r="E41" s="56" t="s">
        <v>69</v>
      </c>
      <c r="F41" s="57"/>
    </row>
    <row r="42" spans="1:18" x14ac:dyDescent="0.3">
      <c r="A42" s="46"/>
      <c r="B42" s="58"/>
      <c r="C42" s="58"/>
      <c r="D42" s="59" t="s">
        <v>70</v>
      </c>
      <c r="E42" s="59" t="s">
        <v>70</v>
      </c>
      <c r="F42" s="60" t="s">
        <v>48</v>
      </c>
      <c r="G42" s="61" t="s">
        <v>49</v>
      </c>
      <c r="H42" s="27"/>
    </row>
    <row r="43" spans="1:18" x14ac:dyDescent="0.3">
      <c r="A43" s="48" t="s">
        <v>52</v>
      </c>
      <c r="B43" s="58" t="s">
        <v>7</v>
      </c>
      <c r="C43" s="58" t="s">
        <v>8</v>
      </c>
      <c r="D43" s="62" t="s">
        <v>7</v>
      </c>
      <c r="E43" s="62" t="s">
        <v>8</v>
      </c>
      <c r="F43" s="60" t="s">
        <v>9</v>
      </c>
      <c r="G43" s="61" t="s">
        <v>9</v>
      </c>
      <c r="H43" s="27" t="s">
        <v>71</v>
      </c>
      <c r="I43" s="27" t="s">
        <v>53</v>
      </c>
      <c r="J43" s="27" t="s">
        <v>54</v>
      </c>
      <c r="K43" s="28" t="s">
        <v>51</v>
      </c>
      <c r="L43" s="27" t="s">
        <v>52</v>
      </c>
    </row>
    <row r="44" spans="1:18" x14ac:dyDescent="0.3">
      <c r="A44" s="48" t="s">
        <v>57</v>
      </c>
      <c r="B44" s="58" t="s">
        <v>58</v>
      </c>
      <c r="C44" s="58" t="s">
        <v>58</v>
      </c>
      <c r="D44" s="62" t="s">
        <v>58</v>
      </c>
      <c r="E44" s="62" t="s">
        <v>58</v>
      </c>
      <c r="F44" s="60" t="s">
        <v>58</v>
      </c>
      <c r="G44" s="61" t="s">
        <v>58</v>
      </c>
      <c r="H44" s="27" t="s">
        <v>58</v>
      </c>
      <c r="I44" s="27" t="s">
        <v>59</v>
      </c>
      <c r="J44" s="27" t="s">
        <v>59</v>
      </c>
      <c r="K44" s="28" t="s">
        <v>58</v>
      </c>
      <c r="L44" s="27" t="s">
        <v>13</v>
      </c>
    </row>
    <row r="45" spans="1:18" x14ac:dyDescent="0.3">
      <c r="B45" s="6"/>
      <c r="C45" s="6"/>
      <c r="E45" s="13"/>
      <c r="F45" s="12"/>
      <c r="G45" s="12"/>
    </row>
    <row r="46" spans="1:18" x14ac:dyDescent="0.3">
      <c r="A46" s="63"/>
      <c r="B46" s="64"/>
      <c r="C46" s="64"/>
      <c r="D46" s="65"/>
      <c r="E46" s="65"/>
      <c r="F46" s="65"/>
      <c r="G46" s="64"/>
      <c r="H46" s="66"/>
      <c r="I46" s="66"/>
      <c r="J46" s="66"/>
      <c r="K46" s="53"/>
      <c r="L46" s="67"/>
    </row>
    <row r="47" spans="1:18" x14ac:dyDescent="0.3">
      <c r="A47" s="63"/>
      <c r="B47" s="64"/>
      <c r="C47" s="64"/>
      <c r="D47" s="65"/>
      <c r="E47" s="65"/>
      <c r="F47" s="65"/>
      <c r="G47" s="64"/>
      <c r="H47" s="66"/>
      <c r="I47" s="66"/>
      <c r="J47" s="66"/>
      <c r="K47" s="53"/>
      <c r="L47" s="67"/>
    </row>
    <row r="48" spans="1:18" x14ac:dyDescent="0.3">
      <c r="A48" s="63"/>
      <c r="B48" s="64"/>
      <c r="C48" s="64"/>
      <c r="D48" s="65"/>
      <c r="E48" s="65"/>
      <c r="F48" s="65"/>
      <c r="G48" s="64"/>
      <c r="H48" s="66"/>
      <c r="I48" s="66"/>
      <c r="J48" s="66"/>
      <c r="K48" s="53"/>
      <c r="L48" s="67"/>
    </row>
    <row r="49" spans="1:12" x14ac:dyDescent="0.3">
      <c r="A49" s="63"/>
      <c r="B49" s="64"/>
      <c r="C49" s="64"/>
      <c r="D49" s="65"/>
      <c r="E49" s="65"/>
      <c r="F49" s="65"/>
      <c r="G49" s="64"/>
      <c r="H49" s="66"/>
      <c r="I49" s="66"/>
      <c r="J49" s="66"/>
      <c r="K49" s="53"/>
      <c r="L49" s="67"/>
    </row>
    <row r="50" spans="1:12" x14ac:dyDescent="0.3">
      <c r="A50" s="63"/>
      <c r="B50" s="64"/>
      <c r="C50" s="64"/>
      <c r="D50" s="65"/>
      <c r="E50" s="65"/>
      <c r="F50" s="65"/>
      <c r="G50" s="64"/>
      <c r="H50" s="66"/>
      <c r="I50" s="66"/>
      <c r="J50" s="66"/>
      <c r="K50" s="53"/>
      <c r="L50" s="67"/>
    </row>
    <row r="51" spans="1:12" x14ac:dyDescent="0.3">
      <c r="A51" s="63"/>
      <c r="B51" s="64"/>
      <c r="C51" s="64"/>
      <c r="D51" s="65"/>
      <c r="E51" s="65"/>
      <c r="F51" s="65"/>
      <c r="G51" s="64"/>
      <c r="H51" s="66"/>
      <c r="I51" s="66"/>
      <c r="J51" s="66"/>
      <c r="K51" s="53"/>
      <c r="L51" s="67"/>
    </row>
    <row r="52" spans="1:12" x14ac:dyDescent="0.3">
      <c r="A52" s="63"/>
      <c r="B52" s="64"/>
      <c r="C52" s="64"/>
      <c r="D52" s="65"/>
      <c r="E52" s="65"/>
      <c r="F52" s="65"/>
      <c r="G52" s="64"/>
      <c r="H52" s="66"/>
      <c r="I52" s="66"/>
      <c r="J52" s="66"/>
      <c r="K52" s="53"/>
      <c r="L52" s="67"/>
    </row>
    <row r="53" spans="1:12" x14ac:dyDescent="0.3">
      <c r="A53" s="63"/>
      <c r="B53" s="64"/>
      <c r="C53" s="64"/>
      <c r="D53" s="65"/>
      <c r="E53" s="65"/>
      <c r="F53" s="65"/>
      <c r="G53" s="64"/>
      <c r="H53" s="66"/>
      <c r="I53" s="66"/>
      <c r="J53" s="66"/>
      <c r="K53" s="53"/>
      <c r="L53" s="67"/>
    </row>
    <row r="54" spans="1:12" x14ac:dyDescent="0.3">
      <c r="A54" s="63"/>
      <c r="B54" s="64"/>
      <c r="C54" s="64"/>
      <c r="D54" s="65"/>
      <c r="E54" s="65"/>
      <c r="F54" s="65"/>
      <c r="G54" s="64"/>
      <c r="H54" s="66"/>
      <c r="I54" s="66"/>
      <c r="J54" s="66"/>
      <c r="K54" s="53"/>
      <c r="L54" s="67"/>
    </row>
    <row r="55" spans="1:12" x14ac:dyDescent="0.3">
      <c r="A55" s="63"/>
      <c r="B55" s="64"/>
      <c r="C55" s="64"/>
      <c r="D55" s="65"/>
      <c r="E55" s="65"/>
      <c r="F55" s="65"/>
      <c r="G55" s="64"/>
      <c r="H55" s="66"/>
      <c r="I55" s="66"/>
      <c r="J55" s="66"/>
      <c r="K55" s="53"/>
      <c r="L55" s="67"/>
    </row>
    <row r="56" spans="1:12" x14ac:dyDescent="0.3">
      <c r="A56" s="63"/>
      <c r="B56" s="64"/>
      <c r="C56" s="64"/>
      <c r="D56" s="65"/>
      <c r="E56" s="65"/>
      <c r="F56" s="65"/>
      <c r="G56" s="64"/>
      <c r="H56" s="66"/>
      <c r="I56" s="66"/>
      <c r="J56" s="66"/>
      <c r="K56" s="53"/>
      <c r="L56" s="67"/>
    </row>
    <row r="57" spans="1:12" x14ac:dyDescent="0.3">
      <c r="A57" s="63"/>
      <c r="B57" s="64"/>
      <c r="C57" s="64"/>
      <c r="D57" s="65"/>
      <c r="E57" s="65"/>
      <c r="F57" s="65"/>
      <c r="G57" s="64"/>
      <c r="H57" s="66"/>
      <c r="I57" s="66"/>
      <c r="J57" s="66"/>
      <c r="K57" s="53"/>
      <c r="L57" s="67"/>
    </row>
    <row r="58" spans="1:12" x14ac:dyDescent="0.3">
      <c r="A58" s="63"/>
      <c r="B58" s="64"/>
      <c r="C58" s="64"/>
      <c r="D58" s="65"/>
      <c r="E58" s="65"/>
      <c r="F58" s="65"/>
      <c r="G58" s="64"/>
      <c r="H58" s="66"/>
      <c r="I58" s="66"/>
      <c r="J58" s="66"/>
      <c r="K58" s="53"/>
      <c r="L58" s="67"/>
    </row>
    <row r="59" spans="1:12" x14ac:dyDescent="0.3">
      <c r="A59" s="63"/>
      <c r="B59" s="64"/>
      <c r="C59" s="64"/>
      <c r="D59" s="65"/>
      <c r="E59" s="65"/>
      <c r="F59" s="65"/>
      <c r="G59" s="64"/>
      <c r="H59" s="66"/>
      <c r="I59" s="66"/>
      <c r="J59" s="66"/>
      <c r="K59" s="53"/>
      <c r="L59" s="67"/>
    </row>
    <row r="60" spans="1:12" x14ac:dyDescent="0.3">
      <c r="A60" s="63"/>
      <c r="B60" s="64"/>
      <c r="C60" s="64"/>
      <c r="D60" s="65"/>
      <c r="E60" s="65"/>
      <c r="F60" s="65"/>
      <c r="G60" s="64"/>
      <c r="H60" s="66"/>
      <c r="I60" s="66"/>
      <c r="J60" s="66"/>
      <c r="K60" s="53"/>
      <c r="L60" s="67"/>
    </row>
    <row r="61" spans="1:12" x14ac:dyDescent="0.3">
      <c r="A61" s="63"/>
      <c r="B61" s="64"/>
      <c r="C61" s="64"/>
      <c r="D61" s="65"/>
      <c r="E61" s="65"/>
      <c r="F61" s="65"/>
      <c r="G61" s="64"/>
      <c r="H61" s="66"/>
      <c r="I61" s="66"/>
      <c r="J61" s="66"/>
      <c r="K61" s="53"/>
      <c r="L61" s="67"/>
    </row>
    <row r="62" spans="1:12" x14ac:dyDescent="0.3">
      <c r="A62" s="63"/>
      <c r="B62" s="64"/>
      <c r="C62" s="64"/>
      <c r="D62" s="65"/>
      <c r="E62" s="65"/>
      <c r="F62" s="65"/>
      <c r="G62" s="64"/>
      <c r="H62" s="66"/>
      <c r="I62" s="66"/>
      <c r="J62" s="66"/>
      <c r="K62" s="53"/>
      <c r="L62" s="67"/>
    </row>
    <row r="63" spans="1:12" x14ac:dyDescent="0.3">
      <c r="A63" s="63"/>
      <c r="B63" s="64"/>
      <c r="C63" s="64"/>
      <c r="D63" s="65"/>
      <c r="E63" s="65"/>
      <c r="F63" s="65"/>
      <c r="G63" s="64"/>
      <c r="H63" s="66"/>
      <c r="I63" s="66"/>
      <c r="J63" s="66"/>
      <c r="K63" s="53"/>
      <c r="L63" s="67"/>
    </row>
    <row r="64" spans="1:12" x14ac:dyDescent="0.3">
      <c r="A64" s="63"/>
      <c r="B64" s="64"/>
      <c r="C64" s="64"/>
      <c r="D64" s="65"/>
      <c r="E64" s="65"/>
      <c r="F64" s="65"/>
      <c r="G64" s="64"/>
      <c r="H64" s="66"/>
      <c r="I64" s="66"/>
      <c r="J64" s="66"/>
      <c r="K64" s="53"/>
      <c r="L64" s="67"/>
    </row>
    <row r="65" spans="1:12" x14ac:dyDescent="0.3">
      <c r="A65" s="63"/>
      <c r="B65" s="64"/>
      <c r="C65" s="64"/>
      <c r="D65" s="65"/>
      <c r="E65" s="65"/>
      <c r="F65" s="65"/>
      <c r="G65" s="64"/>
      <c r="H65" s="66"/>
      <c r="I65" s="66"/>
      <c r="J65" s="66"/>
      <c r="K65" s="53"/>
      <c r="L65" s="67"/>
    </row>
    <row r="66" spans="1:12" x14ac:dyDescent="0.3">
      <c r="A66" s="63"/>
      <c r="B66" s="64"/>
      <c r="C66" s="64"/>
      <c r="D66" s="65"/>
      <c r="E66" s="65"/>
      <c r="F66" s="65"/>
      <c r="G66" s="64"/>
      <c r="H66" s="66"/>
      <c r="I66" s="66"/>
      <c r="J66" s="66"/>
      <c r="K66" s="53"/>
      <c r="L66" s="67"/>
    </row>
    <row r="67" spans="1:12" x14ac:dyDescent="0.3">
      <c r="A67" s="63"/>
      <c r="B67" s="64"/>
      <c r="C67" s="64"/>
      <c r="D67" s="65"/>
      <c r="E67" s="65"/>
      <c r="F67" s="65"/>
      <c r="G67" s="64"/>
      <c r="H67" s="66"/>
      <c r="I67" s="66"/>
      <c r="J67" s="66"/>
      <c r="K67" s="53"/>
      <c r="L67" s="67"/>
    </row>
    <row r="68" spans="1:12" x14ac:dyDescent="0.3">
      <c r="A68" s="63"/>
      <c r="B68" s="64"/>
      <c r="C68" s="64"/>
      <c r="D68" s="65"/>
      <c r="E68" s="65"/>
      <c r="F68" s="65"/>
      <c r="G68" s="64"/>
      <c r="H68" s="66"/>
      <c r="I68" s="66"/>
      <c r="J68" s="66"/>
      <c r="K68" s="53"/>
      <c r="L68" s="67"/>
    </row>
    <row r="69" spans="1:12" x14ac:dyDescent="0.3">
      <c r="A69" s="63"/>
      <c r="B69" s="64"/>
      <c r="C69" s="64"/>
      <c r="D69" s="65"/>
      <c r="E69" s="65"/>
      <c r="F69" s="65"/>
      <c r="G69" s="64"/>
      <c r="H69" s="66"/>
      <c r="I69" s="66"/>
      <c r="J69" s="66"/>
      <c r="K69" s="53"/>
      <c r="L69" s="67"/>
    </row>
    <row r="70" spans="1:12" x14ac:dyDescent="0.3">
      <c r="A70" s="63"/>
      <c r="B70" s="64"/>
      <c r="C70" s="64"/>
      <c r="D70" s="65"/>
      <c r="E70" s="65"/>
      <c r="F70" s="65"/>
      <c r="G70" s="64"/>
      <c r="H70" s="66"/>
      <c r="I70" s="66"/>
      <c r="J70" s="66"/>
      <c r="K70" s="53"/>
      <c r="L70" s="67"/>
    </row>
    <row r="71" spans="1:12" x14ac:dyDescent="0.3">
      <c r="A71" s="63"/>
      <c r="B71" s="64"/>
      <c r="C71" s="64"/>
      <c r="D71" s="65"/>
      <c r="E71" s="65"/>
      <c r="F71" s="65"/>
      <c r="G71" s="64"/>
      <c r="H71" s="66"/>
      <c r="I71" s="66"/>
      <c r="J71" s="66"/>
      <c r="K71" s="53"/>
      <c r="L71" s="67"/>
    </row>
    <row r="72" spans="1:12" x14ac:dyDescent="0.3">
      <c r="A72" s="63"/>
      <c r="B72" s="64"/>
      <c r="C72" s="64"/>
      <c r="D72" s="65"/>
      <c r="E72" s="65"/>
      <c r="F72" s="65"/>
      <c r="G72" s="64"/>
      <c r="H72" s="66"/>
      <c r="I72" s="66"/>
      <c r="J72" s="66"/>
      <c r="K72" s="53"/>
      <c r="L72" s="67"/>
    </row>
    <row r="73" spans="1:12" x14ac:dyDescent="0.3">
      <c r="A73" s="63"/>
      <c r="B73" s="64"/>
      <c r="C73" s="64"/>
      <c r="D73" s="65"/>
      <c r="E73" s="65"/>
      <c r="F73" s="65"/>
      <c r="G73" s="64"/>
      <c r="H73" s="66"/>
      <c r="I73" s="66"/>
      <c r="J73" s="66"/>
      <c r="K73" s="53"/>
      <c r="L73" s="67"/>
    </row>
    <row r="74" spans="1:12" x14ac:dyDescent="0.3">
      <c r="A74" s="63"/>
      <c r="B74" s="64"/>
      <c r="C74" s="64"/>
      <c r="D74" s="65"/>
      <c r="E74" s="65"/>
      <c r="F74" s="65"/>
      <c r="G74" s="64"/>
      <c r="H74" s="66"/>
      <c r="I74" s="66"/>
      <c r="J74" s="66"/>
      <c r="K74" s="53"/>
      <c r="L74" s="67"/>
    </row>
    <row r="75" spans="1:12" x14ac:dyDescent="0.3">
      <c r="A75" s="63"/>
      <c r="B75" s="64"/>
      <c r="C75" s="64"/>
      <c r="D75" s="65"/>
      <c r="E75" s="65"/>
      <c r="F75" s="65"/>
      <c r="G75" s="64"/>
      <c r="H75" s="66"/>
      <c r="I75" s="66"/>
      <c r="J75" s="66"/>
      <c r="K75" s="53"/>
      <c r="L75" s="67"/>
    </row>
    <row r="76" spans="1:12" x14ac:dyDescent="0.3">
      <c r="A76" s="63"/>
      <c r="B76" s="64"/>
      <c r="C76" s="64"/>
      <c r="D76" s="65"/>
      <c r="E76" s="65"/>
      <c r="F76" s="65"/>
      <c r="G76" s="64"/>
      <c r="H76" s="66"/>
      <c r="I76" s="66"/>
      <c r="J76" s="66"/>
      <c r="K76" s="53"/>
      <c r="L76" s="67"/>
    </row>
    <row r="77" spans="1:12" x14ac:dyDescent="0.3">
      <c r="A77" s="63"/>
      <c r="B77" s="64"/>
      <c r="C77" s="64"/>
      <c r="D77" s="65"/>
      <c r="E77" s="65"/>
      <c r="F77" s="65"/>
      <c r="G77" s="64"/>
      <c r="H77" s="66"/>
      <c r="I77" s="66"/>
      <c r="J77" s="66"/>
      <c r="K77" s="53"/>
      <c r="L77" s="67"/>
    </row>
    <row r="78" spans="1:12" x14ac:dyDescent="0.3">
      <c r="A78" s="63"/>
      <c r="B78" s="64"/>
      <c r="C78" s="64"/>
      <c r="D78" s="65"/>
      <c r="E78" s="65"/>
      <c r="F78" s="65"/>
      <c r="G78" s="64"/>
      <c r="H78" s="66"/>
      <c r="I78" s="66"/>
      <c r="J78" s="66"/>
      <c r="K78" s="53"/>
      <c r="L78" s="67"/>
    </row>
    <row r="79" spans="1:12" x14ac:dyDescent="0.3">
      <c r="A79" s="63"/>
      <c r="B79" s="64"/>
      <c r="C79" s="64"/>
      <c r="D79" s="65"/>
      <c r="E79" s="65"/>
      <c r="F79" s="65"/>
      <c r="G79" s="64"/>
      <c r="H79" s="66"/>
      <c r="I79" s="66"/>
      <c r="J79" s="66"/>
      <c r="K79" s="53"/>
      <c r="L79" s="67"/>
    </row>
    <row r="80" spans="1:12" x14ac:dyDescent="0.3">
      <c r="A80" s="63"/>
      <c r="B80" s="64"/>
      <c r="C80" s="64"/>
      <c r="D80" s="65"/>
      <c r="E80" s="65"/>
      <c r="F80" s="65"/>
      <c r="G80" s="64"/>
      <c r="H80" s="66"/>
      <c r="I80" s="66"/>
      <c r="J80" s="66"/>
      <c r="K80" s="53"/>
      <c r="L80" s="67"/>
    </row>
    <row r="81" spans="1:12" x14ac:dyDescent="0.3">
      <c r="A81" s="63"/>
      <c r="B81" s="64"/>
      <c r="C81" s="64"/>
      <c r="D81" s="65"/>
      <c r="E81" s="65"/>
      <c r="F81" s="65"/>
      <c r="G81" s="64"/>
      <c r="H81" s="66"/>
      <c r="I81" s="66"/>
      <c r="J81" s="66"/>
      <c r="K81" s="53"/>
      <c r="L81" s="67"/>
    </row>
    <row r="82" spans="1:12" x14ac:dyDescent="0.3">
      <c r="A82" s="63"/>
      <c r="B82" s="64"/>
      <c r="C82" s="64"/>
      <c r="D82" s="65"/>
      <c r="E82" s="65"/>
      <c r="F82" s="65"/>
      <c r="G82" s="64"/>
      <c r="H82" s="66"/>
      <c r="I82" s="66"/>
      <c r="J82" s="66"/>
      <c r="K82" s="53"/>
      <c r="L82" s="67"/>
    </row>
    <row r="83" spans="1:12" x14ac:dyDescent="0.3">
      <c r="A83" s="63"/>
      <c r="B83" s="64"/>
      <c r="C83" s="64"/>
      <c r="D83" s="65"/>
      <c r="E83" s="65"/>
      <c r="F83" s="65"/>
      <c r="G83" s="64"/>
      <c r="H83" s="66"/>
      <c r="I83" s="66"/>
      <c r="J83" s="66"/>
      <c r="K83" s="53"/>
      <c r="L83" s="67"/>
    </row>
    <row r="84" spans="1:12" x14ac:dyDescent="0.3">
      <c r="A84" s="63"/>
      <c r="B84" s="64"/>
      <c r="C84" s="64"/>
      <c r="D84" s="65"/>
      <c r="E84" s="65"/>
      <c r="F84" s="65"/>
      <c r="G84" s="64"/>
      <c r="H84" s="66"/>
      <c r="I84" s="66"/>
      <c r="J84" s="66"/>
      <c r="K84" s="53"/>
      <c r="L84" s="67"/>
    </row>
    <row r="85" spans="1:12" x14ac:dyDescent="0.3">
      <c r="A85" s="63"/>
      <c r="B85" s="64"/>
      <c r="C85" s="64"/>
      <c r="D85" s="65"/>
      <c r="E85" s="65"/>
      <c r="F85" s="65"/>
      <c r="G85" s="64"/>
      <c r="H85" s="66"/>
      <c r="I85" s="66"/>
      <c r="J85" s="66"/>
      <c r="K85" s="53"/>
      <c r="L85" s="67"/>
    </row>
    <row r="86" spans="1:12" x14ac:dyDescent="0.3">
      <c r="A86" s="63"/>
      <c r="B86" s="64"/>
      <c r="C86" s="64"/>
      <c r="D86" s="65"/>
      <c r="E86" s="65"/>
      <c r="F86" s="65"/>
      <c r="G86" s="64"/>
      <c r="H86" s="66"/>
      <c r="I86" s="66"/>
      <c r="J86" s="66"/>
      <c r="K86" s="53"/>
      <c r="L86" s="67"/>
    </row>
    <row r="87" spans="1:12" x14ac:dyDescent="0.3">
      <c r="A87" s="63"/>
      <c r="B87" s="64"/>
      <c r="C87" s="64"/>
      <c r="D87" s="65"/>
      <c r="E87" s="65"/>
      <c r="F87" s="65"/>
      <c r="G87" s="64"/>
      <c r="H87" s="66"/>
      <c r="I87" s="66"/>
      <c r="J87" s="66"/>
      <c r="K87" s="53"/>
      <c r="L87" s="67"/>
    </row>
    <row r="88" spans="1:12" x14ac:dyDescent="0.3">
      <c r="A88" s="63"/>
      <c r="B88" s="64"/>
      <c r="C88" s="64"/>
      <c r="D88" s="65"/>
      <c r="E88" s="65"/>
      <c r="F88" s="65"/>
      <c r="G88" s="64"/>
      <c r="H88" s="66"/>
      <c r="I88" s="66"/>
      <c r="J88" s="66"/>
      <c r="K88" s="53"/>
      <c r="L88" s="67"/>
    </row>
    <row r="89" spans="1:12" x14ac:dyDescent="0.3">
      <c r="A89" s="63"/>
      <c r="B89" s="64"/>
      <c r="C89" s="64"/>
      <c r="D89" s="65"/>
      <c r="E89" s="65"/>
      <c r="F89" s="65"/>
      <c r="G89" s="64"/>
      <c r="H89" s="66"/>
      <c r="I89" s="66"/>
      <c r="J89" s="66"/>
      <c r="K89" s="53"/>
      <c r="L89" s="67"/>
    </row>
    <row r="90" spans="1:12" x14ac:dyDescent="0.3">
      <c r="A90" s="63"/>
      <c r="B90" s="64"/>
      <c r="C90" s="64"/>
      <c r="D90" s="65"/>
      <c r="E90" s="65"/>
      <c r="F90" s="65"/>
      <c r="G90" s="64"/>
      <c r="H90" s="66"/>
      <c r="I90" s="66"/>
      <c r="J90" s="66"/>
      <c r="K90" s="53"/>
      <c r="L90" s="67"/>
    </row>
    <row r="91" spans="1:12" x14ac:dyDescent="0.3">
      <c r="A91" s="63"/>
      <c r="B91" s="64"/>
      <c r="C91" s="64"/>
      <c r="D91" s="65"/>
      <c r="E91" s="65"/>
      <c r="F91" s="65"/>
      <c r="G91" s="64"/>
      <c r="H91" s="66"/>
      <c r="I91" s="66"/>
      <c r="J91" s="66"/>
      <c r="K91" s="53"/>
      <c r="L91" s="67"/>
    </row>
    <row r="92" spans="1:12" x14ac:dyDescent="0.3">
      <c r="A92" s="63"/>
      <c r="B92" s="64"/>
      <c r="C92" s="64"/>
      <c r="D92" s="65"/>
      <c r="E92" s="65"/>
      <c r="F92" s="65"/>
      <c r="G92" s="64"/>
      <c r="H92" s="66"/>
      <c r="I92" s="66"/>
      <c r="J92" s="66"/>
      <c r="K92" s="53"/>
      <c r="L92" s="67"/>
    </row>
    <row r="93" spans="1:12" x14ac:dyDescent="0.3">
      <c r="A93" s="63"/>
      <c r="B93" s="64"/>
      <c r="C93" s="64"/>
      <c r="D93" s="65"/>
      <c r="E93" s="65"/>
      <c r="F93" s="65"/>
      <c r="G93" s="64"/>
      <c r="H93" s="66"/>
      <c r="I93" s="66"/>
      <c r="J93" s="66"/>
      <c r="K93" s="53"/>
      <c r="L93" s="67"/>
    </row>
    <row r="94" spans="1:12" x14ac:dyDescent="0.3">
      <c r="A94" s="63"/>
      <c r="B94" s="64"/>
      <c r="C94" s="64"/>
      <c r="D94" s="65"/>
      <c r="E94" s="65"/>
      <c r="F94" s="65"/>
      <c r="G94" s="64"/>
      <c r="H94" s="66"/>
      <c r="I94" s="66"/>
      <c r="J94" s="66"/>
      <c r="K94" s="53"/>
      <c r="L94" s="67"/>
    </row>
    <row r="95" spans="1:12" x14ac:dyDescent="0.3">
      <c r="A95" s="63"/>
      <c r="B95" s="64"/>
      <c r="C95" s="64"/>
      <c r="D95" s="65"/>
      <c r="E95" s="65"/>
      <c r="F95" s="65"/>
      <c r="G95" s="64"/>
      <c r="H95" s="66"/>
      <c r="I95" s="66"/>
      <c r="J95" s="66"/>
      <c r="K95" s="53"/>
      <c r="L95" s="67"/>
    </row>
    <row r="96" spans="1:12" x14ac:dyDescent="0.3">
      <c r="A96" s="63"/>
      <c r="B96" s="64"/>
      <c r="C96" s="64"/>
      <c r="D96" s="65"/>
      <c r="E96" s="65"/>
      <c r="F96" s="65"/>
      <c r="G96" s="64"/>
      <c r="H96" s="66"/>
      <c r="I96" s="66"/>
      <c r="J96" s="66"/>
      <c r="K96" s="53"/>
      <c r="L96" s="67"/>
    </row>
    <row r="97" spans="1:16" x14ac:dyDescent="0.3">
      <c r="A97" s="63"/>
      <c r="B97" s="64"/>
      <c r="C97" s="64"/>
      <c r="D97" s="65"/>
      <c r="E97" s="65"/>
      <c r="F97" s="65"/>
      <c r="G97" s="64"/>
      <c r="H97" s="66"/>
      <c r="I97" s="66"/>
      <c r="J97" s="66"/>
      <c r="K97" s="53"/>
      <c r="L97" s="67"/>
    </row>
    <row r="98" spans="1:16" x14ac:dyDescent="0.3">
      <c r="A98" s="63"/>
      <c r="B98" s="64"/>
      <c r="C98" s="64"/>
      <c r="D98" s="65"/>
      <c r="E98" s="65"/>
      <c r="F98" s="65"/>
      <c r="G98" s="64"/>
      <c r="H98" s="66"/>
      <c r="I98" s="66"/>
      <c r="J98" s="66"/>
      <c r="K98" s="53"/>
      <c r="L98" s="67"/>
    </row>
    <row r="99" spans="1:16" s="27" customFormat="1" x14ac:dyDescent="0.3">
      <c r="A99" s="68"/>
      <c r="B99" s="69"/>
      <c r="C99" s="69"/>
      <c r="D99" s="69"/>
      <c r="E99" s="69"/>
      <c r="F99" s="69"/>
      <c r="G99" s="69"/>
      <c r="H99" s="69"/>
      <c r="I99" s="68"/>
      <c r="J99" s="68"/>
      <c r="K99" s="69"/>
      <c r="L99" s="68"/>
      <c r="M99" s="6"/>
      <c r="N99" s="6"/>
      <c r="O99" s="6"/>
      <c r="P99" s="6"/>
    </row>
    <row r="100" spans="1:16" s="27" customFormat="1" x14ac:dyDescent="0.3">
      <c r="A100" s="68"/>
      <c r="B100" s="69"/>
      <c r="C100" s="69"/>
      <c r="D100" s="69"/>
      <c r="E100" s="69"/>
      <c r="F100" s="69"/>
      <c r="G100" s="69"/>
      <c r="H100" s="69"/>
      <c r="I100" s="68"/>
      <c r="J100" s="68"/>
      <c r="K100" s="69"/>
      <c r="L100" s="68"/>
      <c r="M100" s="6"/>
      <c r="N100" s="6"/>
      <c r="O100" s="6"/>
      <c r="P100" s="6"/>
    </row>
    <row r="101" spans="1:16" s="27" customFormat="1" x14ac:dyDescent="0.3">
      <c r="A101" s="68"/>
      <c r="B101" s="68"/>
      <c r="C101" s="68"/>
      <c r="D101" s="69"/>
      <c r="E101" s="69"/>
      <c r="F101" s="69"/>
      <c r="G101" s="69"/>
      <c r="H101" s="69"/>
      <c r="I101" s="68"/>
      <c r="J101" s="68"/>
      <c r="K101" s="69"/>
      <c r="L101" s="68"/>
      <c r="M101" s="6"/>
      <c r="N101" s="6"/>
      <c r="O101" s="6"/>
      <c r="P101" s="6"/>
    </row>
    <row r="102" spans="1:16" s="27" customFormat="1" x14ac:dyDescent="0.3">
      <c r="D102" s="69"/>
      <c r="E102" s="69"/>
      <c r="F102" s="69"/>
      <c r="G102" s="69"/>
      <c r="H102" s="69"/>
      <c r="I102" s="68"/>
      <c r="J102" s="68"/>
      <c r="K102" s="69"/>
      <c r="L102" s="68"/>
      <c r="M102" s="6"/>
      <c r="N102" s="6"/>
      <c r="O102" s="6"/>
      <c r="P102" s="6"/>
    </row>
    <row r="103" spans="1:16" s="27" customFormat="1" x14ac:dyDescent="0.3">
      <c r="B103" s="58"/>
      <c r="C103" s="58"/>
      <c r="D103" s="56" t="s">
        <v>69</v>
      </c>
      <c r="E103" s="56" t="s">
        <v>69</v>
      </c>
      <c r="F103" s="57"/>
      <c r="G103" s="6"/>
      <c r="H103" s="6"/>
      <c r="I103" s="6"/>
      <c r="J103" s="6"/>
      <c r="K103" s="5"/>
      <c r="L103" s="6"/>
      <c r="M103" s="6"/>
      <c r="N103" s="6"/>
      <c r="O103" s="6"/>
      <c r="P103" s="6"/>
    </row>
    <row r="104" spans="1:16" s="27" customFormat="1" x14ac:dyDescent="0.3">
      <c r="B104" s="58"/>
      <c r="C104" s="58"/>
      <c r="D104" s="62" t="s">
        <v>47</v>
      </c>
      <c r="E104" s="62" t="s">
        <v>47</v>
      </c>
      <c r="F104" s="60" t="s">
        <v>48</v>
      </c>
      <c r="G104" s="61" t="s">
        <v>49</v>
      </c>
      <c r="I104" s="6"/>
      <c r="J104" s="6"/>
      <c r="K104" s="5"/>
      <c r="L104" s="6"/>
      <c r="M104" s="6"/>
      <c r="N104" s="6"/>
      <c r="O104" s="6"/>
      <c r="P104" s="6"/>
    </row>
    <row r="105" spans="1:16" s="27" customFormat="1" x14ac:dyDescent="0.3">
      <c r="B105" s="58"/>
      <c r="C105" s="58"/>
      <c r="D105" s="62"/>
      <c r="E105" s="62"/>
      <c r="F105" s="60"/>
      <c r="G105" s="61"/>
      <c r="I105" s="6"/>
      <c r="J105" s="6"/>
      <c r="K105" s="5"/>
      <c r="L105" s="6"/>
      <c r="M105" s="6"/>
      <c r="N105" s="6"/>
      <c r="O105" s="6"/>
      <c r="P105" s="6"/>
    </row>
    <row r="106" spans="1:16" s="13" customFormat="1" x14ac:dyDescent="0.3">
      <c r="A106" s="27"/>
      <c r="B106" s="58"/>
      <c r="C106" s="58"/>
      <c r="D106" s="62"/>
      <c r="E106" s="62"/>
      <c r="F106" s="60"/>
      <c r="G106" s="61"/>
      <c r="H106" s="27"/>
      <c r="I106" s="6"/>
      <c r="J106" s="6"/>
      <c r="K106" s="5"/>
      <c r="L106" s="6"/>
      <c r="M106" s="6"/>
    </row>
    <row r="107" spans="1:16" x14ac:dyDescent="0.3">
      <c r="A107" s="48" t="s">
        <v>52</v>
      </c>
      <c r="B107" s="58" t="s">
        <v>7</v>
      </c>
      <c r="C107" s="58" t="s">
        <v>8</v>
      </c>
      <c r="D107" s="62" t="s">
        <v>7</v>
      </c>
      <c r="E107" s="62" t="s">
        <v>8</v>
      </c>
      <c r="F107" s="60" t="s">
        <v>9</v>
      </c>
      <c r="G107" s="61" t="s">
        <v>9</v>
      </c>
      <c r="H107" s="27" t="s">
        <v>71</v>
      </c>
      <c r="I107" s="27" t="s">
        <v>53</v>
      </c>
      <c r="J107" s="27" t="s">
        <v>54</v>
      </c>
      <c r="K107" s="28" t="s">
        <v>51</v>
      </c>
      <c r="L107" s="27" t="s">
        <v>52</v>
      </c>
    </row>
    <row r="108" spans="1:16" x14ac:dyDescent="0.3">
      <c r="A108" s="48" t="s">
        <v>57</v>
      </c>
      <c r="B108" s="58" t="s">
        <v>58</v>
      </c>
      <c r="C108" s="58" t="s">
        <v>58</v>
      </c>
      <c r="D108" s="62" t="s">
        <v>58</v>
      </c>
      <c r="E108" s="62" t="s">
        <v>58</v>
      </c>
      <c r="F108" s="60" t="s">
        <v>58</v>
      </c>
      <c r="G108" s="61" t="s">
        <v>58</v>
      </c>
      <c r="H108" s="27" t="s">
        <v>58</v>
      </c>
      <c r="I108" s="27" t="s">
        <v>59</v>
      </c>
      <c r="J108" s="27" t="s">
        <v>59</v>
      </c>
      <c r="K108" s="28" t="s">
        <v>58</v>
      </c>
      <c r="L108" s="27" t="s">
        <v>13</v>
      </c>
    </row>
    <row r="109" spans="1:16" x14ac:dyDescent="0.3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8"/>
      <c r="M109" s="13"/>
    </row>
    <row r="110" spans="1:16" x14ac:dyDescent="0.3">
      <c r="A110" s="63"/>
      <c r="B110" s="64"/>
      <c r="C110" s="64"/>
      <c r="D110" s="65"/>
      <c r="E110" s="65"/>
      <c r="F110" s="65"/>
      <c r="G110" s="64"/>
      <c r="H110" s="53"/>
      <c r="I110" s="53"/>
      <c r="J110" s="53"/>
      <c r="K110" s="53"/>
      <c r="L110" s="67"/>
    </row>
    <row r="111" spans="1:16" x14ac:dyDescent="0.3">
      <c r="A111" s="63"/>
      <c r="B111" s="64"/>
      <c r="C111" s="64"/>
      <c r="D111" s="65"/>
      <c r="E111" s="65"/>
      <c r="F111" s="65"/>
      <c r="G111" s="64"/>
      <c r="H111" s="53"/>
      <c r="I111" s="53"/>
      <c r="J111" s="53"/>
      <c r="K111" s="53"/>
      <c r="L111" s="67"/>
    </row>
    <row r="112" spans="1:16" x14ac:dyDescent="0.3">
      <c r="A112" s="63"/>
      <c r="B112" s="64"/>
      <c r="C112" s="64"/>
      <c r="D112" s="65"/>
      <c r="E112" s="65"/>
      <c r="F112" s="65"/>
      <c r="G112" s="64"/>
      <c r="H112" s="53"/>
      <c r="I112" s="53"/>
      <c r="J112" s="53"/>
      <c r="K112" s="53"/>
      <c r="L112" s="67"/>
    </row>
    <row r="113" spans="1:13" x14ac:dyDescent="0.3">
      <c r="A113" s="63"/>
      <c r="B113" s="64"/>
      <c r="C113" s="64"/>
      <c r="D113" s="65"/>
      <c r="E113" s="65"/>
      <c r="F113" s="65"/>
      <c r="G113" s="64"/>
      <c r="H113" s="53"/>
      <c r="I113" s="53"/>
      <c r="J113" s="53"/>
      <c r="K113" s="53"/>
      <c r="L113" s="67"/>
    </row>
    <row r="114" spans="1:13" x14ac:dyDescent="0.3">
      <c r="A114" s="63"/>
      <c r="B114" s="64"/>
      <c r="C114" s="64"/>
      <c r="D114" s="65"/>
      <c r="E114" s="65"/>
      <c r="F114" s="65"/>
      <c r="G114" s="64"/>
      <c r="H114" s="53"/>
      <c r="I114" s="53"/>
      <c r="J114" s="53"/>
      <c r="K114" s="53"/>
      <c r="L114" s="67"/>
    </row>
    <row r="115" spans="1:13" x14ac:dyDescent="0.3">
      <c r="A115" s="63"/>
      <c r="B115" s="64"/>
      <c r="C115" s="64"/>
      <c r="D115" s="65"/>
      <c r="E115" s="65"/>
      <c r="F115" s="65"/>
      <c r="G115" s="64"/>
      <c r="H115" s="53"/>
      <c r="I115" s="53"/>
      <c r="J115" s="53"/>
      <c r="K115" s="53"/>
      <c r="L115" s="67"/>
    </row>
    <row r="116" spans="1:13" s="27" customFormat="1" x14ac:dyDescent="0.3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8"/>
      <c r="M116" s="6"/>
    </row>
    <row r="117" spans="1:13" s="27" customFormat="1" x14ac:dyDescent="0.3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8"/>
      <c r="M117" s="6"/>
    </row>
    <row r="118" spans="1:13" s="27" customFormat="1" x14ac:dyDescent="0.3">
      <c r="A118" s="6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8"/>
      <c r="M118" s="6"/>
    </row>
    <row r="119" spans="1:13" s="27" customFormat="1" ht="20.399999999999999" x14ac:dyDescent="0.35">
      <c r="A119" s="70" t="s">
        <v>72</v>
      </c>
      <c r="B119" s="71"/>
      <c r="C119" s="71"/>
      <c r="D119" s="71"/>
      <c r="E119" s="71"/>
      <c r="F119" s="72"/>
      <c r="G119" s="72"/>
      <c r="H119" s="72"/>
      <c r="I119" s="72"/>
      <c r="J119" s="72"/>
      <c r="K119" s="72"/>
    </row>
    <row r="120" spans="1:13" s="13" customFormat="1" ht="20.399999999999999" x14ac:dyDescent="0.35">
      <c r="A120" s="73"/>
      <c r="B120" s="73" t="s">
        <v>46</v>
      </c>
      <c r="C120" s="73" t="s">
        <v>46</v>
      </c>
      <c r="D120" s="73" t="s">
        <v>49</v>
      </c>
      <c r="E120" s="70" t="s">
        <v>73</v>
      </c>
      <c r="F120" s="70" t="s">
        <v>73</v>
      </c>
      <c r="G120" s="70" t="s">
        <v>73</v>
      </c>
      <c r="H120" s="73"/>
      <c r="I120" s="73"/>
      <c r="J120" s="73"/>
      <c r="K120" s="73"/>
      <c r="L120" s="27"/>
      <c r="M120" s="27"/>
    </row>
    <row r="121" spans="1:13" x14ac:dyDescent="0.3">
      <c r="A121" s="73" t="s">
        <v>52</v>
      </c>
      <c r="B121" s="73" t="s">
        <v>7</v>
      </c>
      <c r="C121" s="73" t="s">
        <v>8</v>
      </c>
      <c r="D121" s="73" t="s">
        <v>9</v>
      </c>
      <c r="E121" s="73" t="s">
        <v>7</v>
      </c>
      <c r="F121" s="73" t="s">
        <v>8</v>
      </c>
      <c r="G121" s="73" t="s">
        <v>9</v>
      </c>
      <c r="H121" s="73" t="s">
        <v>74</v>
      </c>
      <c r="I121" s="73" t="s">
        <v>14</v>
      </c>
      <c r="J121" s="73" t="s">
        <v>15</v>
      </c>
      <c r="K121" s="73" t="s">
        <v>52</v>
      </c>
      <c r="L121" s="27"/>
      <c r="M121" s="27"/>
    </row>
    <row r="122" spans="1:13" x14ac:dyDescent="0.3">
      <c r="A122" s="73" t="s">
        <v>57</v>
      </c>
      <c r="B122" s="73" t="s">
        <v>58</v>
      </c>
      <c r="C122" s="73" t="s">
        <v>58</v>
      </c>
      <c r="D122" s="73" t="s">
        <v>58</v>
      </c>
      <c r="E122" s="73" t="s">
        <v>58</v>
      </c>
      <c r="F122" s="73" t="s">
        <v>58</v>
      </c>
      <c r="G122" s="73" t="s">
        <v>58</v>
      </c>
      <c r="H122" s="73" t="s">
        <v>58</v>
      </c>
      <c r="I122" s="73" t="s">
        <v>58</v>
      </c>
      <c r="J122" s="73" t="s">
        <v>58</v>
      </c>
      <c r="K122" s="73" t="s">
        <v>13</v>
      </c>
      <c r="L122" s="27"/>
      <c r="M122" s="27"/>
    </row>
    <row r="123" spans="1:13" x14ac:dyDescent="0.3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27"/>
      <c r="M123" s="13"/>
    </row>
    <row r="124" spans="1:13" x14ac:dyDescent="0.3">
      <c r="A124" s="74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27"/>
    </row>
    <row r="125" spans="1:13" x14ac:dyDescent="0.3">
      <c r="A125" s="7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27"/>
    </row>
    <row r="126" spans="1:13" x14ac:dyDescent="0.3">
      <c r="A126" s="74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27"/>
    </row>
    <row r="127" spans="1:13" x14ac:dyDescent="0.3">
      <c r="A127" s="74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27"/>
    </row>
    <row r="128" spans="1:13" x14ac:dyDescent="0.3">
      <c r="A128" s="74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27"/>
    </row>
    <row r="129" spans="1:12" x14ac:dyDescent="0.3">
      <c r="A129" s="74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27"/>
    </row>
    <row r="130" spans="1:12" x14ac:dyDescent="0.3">
      <c r="A130" s="74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27"/>
    </row>
    <row r="131" spans="1:12" x14ac:dyDescent="0.3">
      <c r="D131" s="5"/>
      <c r="E131" s="5"/>
      <c r="I131" s="5"/>
      <c r="K131" s="6"/>
      <c r="L131" s="27"/>
    </row>
  </sheetData>
  <mergeCells count="8">
    <mergeCell ref="D10:I10"/>
    <mergeCell ref="D11:I18"/>
    <mergeCell ref="D3:I3"/>
    <mergeCell ref="D4:I4"/>
    <mergeCell ref="D5:I5"/>
    <mergeCell ref="D6:I6"/>
    <mergeCell ref="E7:I7"/>
    <mergeCell ref="E8:I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379BEA22713E47B7828E9258F9E2B0" ma:contentTypeVersion="2" ma:contentTypeDescription="Create a new document." ma:contentTypeScope="" ma:versionID="fb09f3fc31b2f7e90a5da6f234f98a95">
  <xsd:schema xmlns:xsd="http://www.w3.org/2001/XMLSchema" xmlns:xs="http://www.w3.org/2001/XMLSchema" xmlns:p="http://schemas.microsoft.com/office/2006/metadata/properties" xmlns:ns2="f3b5fc96-6443-48e2-851b-1ae2ba83900a" targetNamespace="http://schemas.microsoft.com/office/2006/metadata/properties" ma:root="true" ma:fieldsID="2822296bcef439a1572250cc66747d79" ns2:_="">
    <xsd:import namespace="f3b5fc96-6443-48e2-851b-1ae2ba83900a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Off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5fc96-6443-48e2-851b-1ae2ba83900a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8" nillable="true" ma:displayName="Document Owner" ma:list="UserInfo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ffices" ma:index="9" nillable="true" ma:displayName="Offices" ma:description="" ma:format="Dropdown" ma:internalName="Offices">
      <xsd:simpleType>
        <xsd:restriction base="dms:Choice">
          <xsd:enumeration value="Arlington"/>
          <xsd:enumeration value="Atlanta"/>
          <xsd:enumeration value="Canton OH"/>
          <xsd:enumeration value="Charleston SC"/>
          <xsd:enumeration value="Charlotte"/>
          <xsd:enumeration value="Chesapeake"/>
          <xsd:enumeration value="Chicago"/>
          <xsd:enumeration value="Cincinnati"/>
          <xsd:enumeration value="Columbia"/>
          <xsd:enumeration value="Columbus"/>
          <xsd:enumeration value="Dallas"/>
          <xsd:enumeration value="Dayton"/>
          <xsd:enumeration value="Denver"/>
          <xsd:enumeration value="Erlanger KY"/>
          <xsd:enumeration value="Fairview Heights"/>
          <xsd:enumeration value="Greenville"/>
          <xsd:enumeration value="Indianapolis"/>
          <xsd:enumeration value="Miami"/>
          <xsd:enumeration value="Orlando"/>
          <xsd:enumeration value="Phoenix"/>
          <xsd:enumeration value="Reedley CA"/>
          <xsd:enumeration value="St. Lou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ices xmlns="f3b5fc96-6443-48e2-851b-1ae2ba83900a" xsi:nil="true"/>
    <Document_x0020_Owner xmlns="f3b5fc96-6443-48e2-851b-1ae2ba83900a">
      <UserInfo>
        <DisplayName/>
        <AccountId xsi:nil="true"/>
        <AccountType/>
      </UserInfo>
    </Document_x0020_Owner>
  </documentManagement>
</p:properties>
</file>

<file path=customXml/itemProps1.xml><?xml version="1.0" encoding="utf-8"?>
<ds:datastoreItem xmlns:ds="http://schemas.openxmlformats.org/officeDocument/2006/customXml" ds:itemID="{EB320222-1FD3-401A-9582-41B1CEA36B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AC7CE8-D43E-456D-B966-5F15B9BD6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5fc96-6443-48e2-851b-1ae2ba839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537894-63A1-46DD-9F2B-429298008614}">
  <ds:schemaRefs>
    <ds:schemaRef ds:uri="http://schemas.microsoft.com/office/2006/metadata/properties"/>
    <ds:schemaRef ds:uri="f3b5fc96-6443-48e2-851b-1ae2ba83900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Header</vt:lpstr>
      <vt:lpstr>Final Survey Ground Control</vt:lpstr>
      <vt:lpstr>LiDAR Base Stations</vt:lpstr>
      <vt:lpstr>Mobile Mapping</vt:lpstr>
    </vt:vector>
  </TitlesOfParts>
  <Company>Woolpert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Webb, Rick</cp:lastModifiedBy>
  <dcterms:created xsi:type="dcterms:W3CDTF">2013-04-02T14:34:54Z</dcterms:created>
  <dcterms:modified xsi:type="dcterms:W3CDTF">2022-10-20T16:44:56Z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0x010100AC379BEA22713E47B7828E9258F9E2B0</vt:lpwstr>
  </property>
</Properties>
</file>